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ΝΟΕΜΒΡΙΟΣ 2022" sheetId="1" r:id="rId1"/>
    <sheet name="Sheet1" sheetId="2" r:id="rId2"/>
  </sheets>
  <definedNames>
    <definedName name="_xlnm.Print_Area" localSheetId="0">'ΝΟΕΜΒΡΙΟΣ 2022'!$B$7:$V$78</definedName>
    <definedName name="_xlnm.Print_Titles" localSheetId="0">'ΝΟΕΜΒΡΙΟΣ 2022'!$7:$7</definedName>
  </definedNames>
  <calcPr fullCalcOnLoad="1"/>
</workbook>
</file>

<file path=xl/sharedStrings.xml><?xml version="1.0" encoding="utf-8"?>
<sst xmlns="http://schemas.openxmlformats.org/spreadsheetml/2006/main" count="289" uniqueCount="85">
  <si>
    <t>pH</t>
  </si>
  <si>
    <t>Περιγραφή Σημείου Δειγμ/ψίας</t>
  </si>
  <si>
    <t>Αρδευτική Περιοχή 16-Δερύνεια- Παροχή 22/1</t>
  </si>
  <si>
    <t>Κ</t>
  </si>
  <si>
    <t xml:space="preserve"> </t>
  </si>
  <si>
    <t>Αρδευτική περιοχή 1- Άχνα παροχή 22/4</t>
  </si>
  <si>
    <t>φράγμα Αργάκας - Πόλη Χρυσοχούς</t>
  </si>
  <si>
    <t>Φράγμα Ευρέτου- Πόλη Χρυσοχούς</t>
  </si>
  <si>
    <t>φράγμα Πωμού - Πόλη Χρυσοχούς</t>
  </si>
  <si>
    <t>Αρδευτική περιοχή 9-Σωτήρα- Παροχή 5/2</t>
  </si>
  <si>
    <t>Αρδευτικό Έργο Βασιλικού-Πεντάσχοινου, Καλαβασός-Υδροληψία 133</t>
  </si>
  <si>
    <t xml:space="preserve">Δεξαμενή ΙΑ ψηλή-Προδρόμι-Πόλη Χρυσοχούς   </t>
  </si>
  <si>
    <t>Δεξαμενή  Αργάκας</t>
  </si>
  <si>
    <t>Αρδευτικό Τμήμα Γερμασόγειας-Σημείο Εμπλουτισμού Αρ.820</t>
  </si>
  <si>
    <t>Αρδευτικό Έργο Αθηένου Υδρ.8</t>
  </si>
  <si>
    <t>Αρδευτικό Έργο Κίτι Υδρ.37</t>
  </si>
  <si>
    <t>Αρδευτικό Έργο Βασιλικού-Πεντάσχοινου, Λεύκαρα Υδρ.5</t>
  </si>
  <si>
    <t xml:space="preserve"> Φράγμα Αγία Μαρίνα-Πόλη Χρυσοχούς</t>
  </si>
  <si>
    <t>Δίκτυο Αχέλειας H 13</t>
  </si>
  <si>
    <t>Δίκτυο Κουκλιών M106</t>
  </si>
  <si>
    <t>Δεξαμενή Παρεκλησιάς (ΣΑΛΑ)</t>
  </si>
  <si>
    <t>Φράγμα Καλοπαναγιώτη, Παρ.16</t>
  </si>
  <si>
    <t>Φράγμα Ξυλιάτου, Παρ. 865</t>
  </si>
  <si>
    <t>Φράγμα Βυζακιάς, G/1</t>
  </si>
  <si>
    <t>Αρδευτική περιοχή Φρέναρος 13A Παρ. 30/1</t>
  </si>
  <si>
    <t>Αρδευτική περιοχή 4B- Ορμήδεια Παρ. 2/3</t>
  </si>
  <si>
    <t>Αγρόκτημα Λανίτη Αρ. Παροχής 276</t>
  </si>
  <si>
    <t>Αγρόκτημα Στ.Μαυρόπουλου Αρ. Παροχής 2</t>
  </si>
  <si>
    <t>Δίκτυο Μανδριών H 29/4/1</t>
  </si>
  <si>
    <t>Δίκτυο Χλώρακας H10/1/4</t>
  </si>
  <si>
    <t>Αρδευτικό Έργο Βασιλικού-Πεντάσχοινου, Αγ. Θεόδωρος Υδρ. 38</t>
  </si>
  <si>
    <t>Αρδευτικό Έργο Βασιλικού - Πεντάσχοινου, Μαρώνι Υδρ. 85</t>
  </si>
  <si>
    <t>Αρδευτική περιοχή-Σκαρίνου- Υδρ. 62</t>
  </si>
  <si>
    <t>Καναλέτο Αγ. Βαρβάρα</t>
  </si>
  <si>
    <t xml:space="preserve">Δεξαμενή Παφιάνα, Γεροσκήπου </t>
  </si>
  <si>
    <t xml:space="preserve">ΑΠΟΤΕΛΕΣΜΑΤΑ ΑΝΑΛΥΣΕΩΝ ΝΕΡΩΝ ΑΡΔΕΥΣΗΣ </t>
  </si>
  <si>
    <t>ΕΠΑΡΧΙΑ ΛΕΥΚΩΣΙΑΣ</t>
  </si>
  <si>
    <t>ΕΠΑΡΧΙΑ ΛΑΡΝΑΚΑΣ</t>
  </si>
  <si>
    <t>ΕΡΓΟ ΚΟΚΚΙΝΟΧΩΡΙΩΝ</t>
  </si>
  <si>
    <t>ΕΠΑΡΧΙΑ ΛΕΜΕΣΟΥ</t>
  </si>
  <si>
    <t>ΕΠΑΡΧΙΑ ΠΑΦΟΥ</t>
  </si>
  <si>
    <t>ΕΡΓΟ ΧΡΥΣΟΧΟΥΣ</t>
  </si>
  <si>
    <t>Α/Α</t>
  </si>
  <si>
    <t>Ημερομηνία Δειγματοληψίας</t>
  </si>
  <si>
    <t>Cond, (μS/cm)</t>
  </si>
  <si>
    <r>
      <t xml:space="preserve">TDS </t>
    </r>
    <r>
      <rPr>
        <sz val="10"/>
        <rFont val="Arial"/>
        <family val="2"/>
      </rPr>
      <t>(mg/L)</t>
    </r>
  </si>
  <si>
    <t>Temp, (ºC)</t>
  </si>
  <si>
    <t>Ανθρ, Άλατα (mg/L CO3)</t>
  </si>
  <si>
    <r>
      <t xml:space="preserve">F        </t>
    </r>
    <r>
      <rPr>
        <sz val="10"/>
        <rFont val="Arial"/>
        <family val="2"/>
      </rPr>
      <t xml:space="preserve"> (mg/L)</t>
    </r>
  </si>
  <si>
    <r>
      <t xml:space="preserve">Cl </t>
    </r>
    <r>
      <rPr>
        <sz val="10"/>
        <rFont val="Arial"/>
        <family val="2"/>
      </rPr>
      <t>(mg/L)</t>
    </r>
  </si>
  <si>
    <r>
      <t>SO</t>
    </r>
    <r>
      <rPr>
        <b/>
        <sz val="7"/>
        <rFont val="Arial"/>
        <family val="2"/>
      </rPr>
      <t>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(mg/L)</t>
    </r>
  </si>
  <si>
    <r>
      <t>NO</t>
    </r>
    <r>
      <rPr>
        <b/>
        <sz val="7"/>
        <rFont val="Arial"/>
        <family val="2"/>
      </rPr>
      <t>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(mg/L)</t>
    </r>
  </si>
  <si>
    <r>
      <t xml:space="preserve">Νa </t>
    </r>
    <r>
      <rPr>
        <sz val="10"/>
        <rFont val="Arial"/>
        <family val="2"/>
      </rPr>
      <t>(mg/L)</t>
    </r>
  </si>
  <si>
    <r>
      <t xml:space="preserve">K      </t>
    </r>
    <r>
      <rPr>
        <sz val="10"/>
        <rFont val="Arial"/>
        <family val="2"/>
      </rPr>
      <t>(mg/L)</t>
    </r>
  </si>
  <si>
    <r>
      <t xml:space="preserve">Ca  </t>
    </r>
    <r>
      <rPr>
        <sz val="10"/>
        <rFont val="Arial"/>
        <family val="2"/>
      </rPr>
      <t>(mg/L)</t>
    </r>
  </si>
  <si>
    <r>
      <t xml:space="preserve">Mg </t>
    </r>
    <r>
      <rPr>
        <sz val="10"/>
        <rFont val="Arial"/>
        <family val="2"/>
      </rPr>
      <t>(mg/L)</t>
    </r>
  </si>
  <si>
    <t>Total Hard, (mg/L CaCO3)</t>
  </si>
  <si>
    <r>
      <t xml:space="preserve">B  </t>
    </r>
    <r>
      <rPr>
        <sz val="10"/>
        <rFont val="Arial"/>
        <family val="2"/>
      </rPr>
      <t>(mg/L)</t>
    </r>
  </si>
  <si>
    <t>Όξινα Ανθρ, Άλατα      (mg/L HCO3)</t>
  </si>
  <si>
    <t xml:space="preserve">Δείγμα Εκτροπής Αγ, Μερκούριου-Πόλη Χρυσοχούς   </t>
  </si>
  <si>
    <t>Δεξαμενή Μονής No1 (ΣΑΛΑ)</t>
  </si>
  <si>
    <r>
      <t>Αρδευτικό Δίκτυο Ακρωτηρίου Δεξαμενή Επισκοπής</t>
    </r>
    <r>
      <rPr>
        <sz val="8"/>
        <color indexed="8"/>
        <rFont val="Arial"/>
        <family val="2"/>
      </rPr>
      <t xml:space="preserve"> (NSR2)</t>
    </r>
  </si>
  <si>
    <t>Αρδευτική Μονάδα 11 Πολεμίδια</t>
  </si>
  <si>
    <t>Δεξαμενή Αρδ. Έργου  Ακρούντας- Φοινικαριών 311</t>
  </si>
  <si>
    <t>Αρδευτικό Δίκτυο Ακρωτηρίου Δεξαμενή Κολοσσίου (NSR3)</t>
  </si>
  <si>
    <t>&lt;2</t>
  </si>
  <si>
    <t>Ζύγι H 47/1</t>
  </si>
  <si>
    <t>Αγρόκτημα Φασουρίου   Αρ. Παροχής 358</t>
  </si>
  <si>
    <t>-</t>
  </si>
  <si>
    <t>ΝΟΕΜΒΡΙΟΣ 2022</t>
  </si>
  <si>
    <t>&lt;0.15</t>
  </si>
  <si>
    <t>31.6</t>
  </si>
  <si>
    <t>31.8</t>
  </si>
  <si>
    <r>
      <t xml:space="preserve">PO4 </t>
    </r>
    <r>
      <rPr>
        <sz val="10"/>
        <rFont val="Arial"/>
        <family val="2"/>
      </rPr>
      <t>(mg/L)</t>
    </r>
  </si>
  <si>
    <r>
      <t xml:space="preserve">Br </t>
    </r>
    <r>
      <rPr>
        <sz val="10"/>
        <rFont val="Arial"/>
        <family val="2"/>
      </rPr>
      <t>(mg/L)</t>
    </r>
  </si>
  <si>
    <t>140</t>
  </si>
  <si>
    <t>1.27</t>
  </si>
  <si>
    <t>34.2</t>
  </si>
  <si>
    <t>&lt;0.150</t>
  </si>
  <si>
    <t>45.0</t>
  </si>
  <si>
    <t>32.2</t>
  </si>
  <si>
    <t>&lt;0.50</t>
  </si>
  <si>
    <t>&lt;0.20</t>
  </si>
  <si>
    <t>2.3</t>
  </si>
  <si>
    <t>25.8</t>
  </si>
</sst>
</file>

<file path=xl/styles.xml><?xml version="1.0" encoding="utf-8"?>
<styleSheet xmlns="http://schemas.openxmlformats.org/spreadsheetml/2006/main">
  <numFmts count="5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[$-408]d\-mmm\-yy;@"/>
    <numFmt numFmtId="188" formatCode="h:mm;@"/>
    <numFmt numFmtId="189" formatCode="0.000"/>
    <numFmt numFmtId="190" formatCode="mmm\-yyyy"/>
    <numFmt numFmtId="191" formatCode="0.0000"/>
    <numFmt numFmtId="192" formatCode="[$-408]dddd\,\ 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8]dd\-mmm\-yy;@"/>
    <numFmt numFmtId="198" formatCode="d/m/yyyy;@"/>
    <numFmt numFmtId="199" formatCode="dd/mm/yyyy;@"/>
    <numFmt numFmtId="200" formatCode="[$-409]dddd\,\ mmmm\ dd\,\ yyyy"/>
    <numFmt numFmtId="201" formatCode="[$-809]dd\ mmmm\ yyyy;@"/>
    <numFmt numFmtId="202" formatCode="[$-809]d\ mmmm\ yyyy;@"/>
    <numFmt numFmtId="203" formatCode="d/m/yy;@"/>
    <numFmt numFmtId="204" formatCode="[$]dddd\,\ d\ mmmm\ yyyy"/>
    <numFmt numFmtId="205" formatCode="[$]d\ mmm\ yyyy;@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82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34" fillId="0" borderId="0" xfId="55">
      <alignment/>
      <protection/>
    </xf>
    <xf numFmtId="0" fontId="0" fillId="0" borderId="0" xfId="56">
      <alignment/>
      <protection/>
    </xf>
    <xf numFmtId="0" fontId="6" fillId="0" borderId="0" xfId="55" applyFont="1">
      <alignment/>
      <protection/>
    </xf>
    <xf numFmtId="0" fontId="6" fillId="0" borderId="0" xfId="55" applyFont="1" applyFill="1">
      <alignment/>
      <protection/>
    </xf>
    <xf numFmtId="2" fontId="6" fillId="0" borderId="0" xfId="58" applyNumberFormat="1" applyFont="1" applyFill="1" applyBorder="1" applyAlignment="1">
      <alignment horizontal="center"/>
      <protection/>
    </xf>
    <xf numFmtId="0" fontId="0" fillId="0" borderId="0" xfId="58" applyFont="1">
      <alignment/>
      <protection/>
    </xf>
    <xf numFmtId="2" fontId="5" fillId="0" borderId="0" xfId="58" applyNumberFormat="1" applyFont="1" applyFill="1" applyBorder="1" applyAlignment="1">
      <alignment horizontal="center"/>
      <protection/>
    </xf>
    <xf numFmtId="2" fontId="0" fillId="0" borderId="0" xfId="56" applyNumberFormat="1" applyAlignment="1">
      <alignment/>
      <protection/>
    </xf>
    <xf numFmtId="0" fontId="0" fillId="33" borderId="0" xfId="56" applyFill="1" applyAlignment="1">
      <alignment/>
      <protection/>
    </xf>
    <xf numFmtId="0" fontId="34" fillId="0" borderId="0" xfId="55" applyFill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51" fillId="0" borderId="0" xfId="55" applyFont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Alignment="1">
      <alignment/>
      <protection/>
    </xf>
    <xf numFmtId="186" fontId="0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8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5" applyFont="1">
      <alignment/>
      <protection/>
    </xf>
    <xf numFmtId="0" fontId="3" fillId="0" borderId="0" xfId="55" applyFont="1" applyAlignment="1">
      <alignment/>
      <protection/>
    </xf>
    <xf numFmtId="186" fontId="0" fillId="0" borderId="0" xfId="55" applyNumberFormat="1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center"/>
      <protection/>
    </xf>
    <xf numFmtId="0" fontId="0" fillId="0" borderId="0" xfId="55" applyFont="1" applyFill="1">
      <alignment/>
      <protection/>
    </xf>
    <xf numFmtId="49" fontId="0" fillId="0" borderId="0" xfId="55" applyNumberFormat="1" applyFont="1" applyFill="1">
      <alignment/>
      <protection/>
    </xf>
    <xf numFmtId="49" fontId="0" fillId="0" borderId="0" xfId="58" applyNumberFormat="1" applyFont="1" applyFill="1">
      <alignment/>
      <protection/>
    </xf>
    <xf numFmtId="20" fontId="0" fillId="0" borderId="0" xfId="55" applyNumberFormat="1" applyFont="1" applyFill="1" applyBorder="1" applyAlignment="1">
      <alignment horizontal="center"/>
      <protection/>
    </xf>
    <xf numFmtId="2" fontId="0" fillId="0" borderId="0" xfId="55" applyNumberFormat="1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49" fontId="0" fillId="0" borderId="0" xfId="55" applyNumberFormat="1" applyFont="1">
      <alignment/>
      <protection/>
    </xf>
    <xf numFmtId="49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center"/>
      <protection/>
    </xf>
    <xf numFmtId="0" fontId="51" fillId="0" borderId="0" xfId="55" applyFont="1" applyAlignment="1">
      <alignment/>
      <protection/>
    </xf>
    <xf numFmtId="49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55" applyFont="1" applyAlignment="1">
      <alignment horizontal="left" wrapText="1"/>
      <protection/>
    </xf>
    <xf numFmtId="2" fontId="3" fillId="0" borderId="0" xfId="55" applyNumberFormat="1" applyFont="1" applyAlignment="1">
      <alignment horizontal="left" wrapText="1"/>
      <protection/>
    </xf>
    <xf numFmtId="0" fontId="49" fillId="0" borderId="0" xfId="55" applyFont="1" applyAlignment="1">
      <alignment horizontal="center"/>
      <protection/>
    </xf>
    <xf numFmtId="0" fontId="52" fillId="0" borderId="10" xfId="55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56" applyBorder="1">
      <alignment/>
      <protection/>
    </xf>
    <xf numFmtId="0" fontId="34" fillId="0" borderId="0" xfId="55" applyBorder="1">
      <alignment/>
      <protection/>
    </xf>
    <xf numFmtId="186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55" applyFill="1" applyBorder="1">
      <alignment/>
      <protection/>
    </xf>
    <xf numFmtId="0" fontId="0" fillId="0" borderId="0" xfId="56" applyFill="1">
      <alignment/>
      <protection/>
    </xf>
    <xf numFmtId="2" fontId="0" fillId="0" borderId="0" xfId="56" applyNumberFormat="1" applyFill="1" applyAlignment="1">
      <alignment/>
      <protection/>
    </xf>
    <xf numFmtId="0" fontId="0" fillId="0" borderId="0" xfId="56" applyFill="1" applyAlignment="1">
      <alignment/>
      <protection/>
    </xf>
    <xf numFmtId="0" fontId="53" fillId="0" borderId="0" xfId="55" applyFont="1" applyAlignment="1">
      <alignment/>
      <protection/>
    </xf>
    <xf numFmtId="0" fontId="54" fillId="0" borderId="0" xfId="55" applyFont="1" applyAlignment="1">
      <alignment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4" fillId="0" borderId="10" xfId="55" applyBorder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186" fontId="55" fillId="0" borderId="10" xfId="0" applyNumberFormat="1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 applyProtection="1">
      <alignment horizontal="center" vertical="center" wrapText="1"/>
      <protection/>
    </xf>
    <xf numFmtId="1" fontId="56" fillId="0" borderId="10" xfId="0" applyNumberFormat="1" applyFont="1" applyFill="1" applyBorder="1" applyAlignment="1" applyProtection="1">
      <alignment horizontal="center" vertical="center" wrapText="1"/>
      <protection/>
    </xf>
    <xf numFmtId="187" fontId="55" fillId="0" borderId="10" xfId="0" applyNumberFormat="1" applyFont="1" applyFill="1" applyBorder="1" applyAlignment="1">
      <alignment horizontal="center" vertical="center"/>
    </xf>
    <xf numFmtId="186" fontId="55" fillId="0" borderId="10" xfId="0" applyNumberFormat="1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0" fontId="55" fillId="0" borderId="10" xfId="58" applyNumberFormat="1" applyFont="1" applyFill="1" applyBorder="1" applyAlignment="1">
      <alignment horizontal="center" vertical="center"/>
      <protection/>
    </xf>
    <xf numFmtId="2" fontId="55" fillId="0" borderId="10" xfId="58" applyNumberFormat="1" applyFont="1" applyFill="1" applyBorder="1" applyAlignment="1">
      <alignment horizontal="center" vertical="center"/>
      <protection/>
    </xf>
    <xf numFmtId="189" fontId="55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187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86" fontId="55" fillId="0" borderId="0" xfId="0" applyNumberFormat="1" applyFont="1" applyFill="1" applyBorder="1" applyAlignment="1">
      <alignment horizontal="center" vertical="center"/>
    </xf>
    <xf numFmtId="186" fontId="55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 applyProtection="1">
      <alignment horizontal="center" vertical="center" wrapText="1"/>
      <protection/>
    </xf>
    <xf numFmtId="1" fontId="56" fillId="0" borderId="0" xfId="0" applyNumberFormat="1" applyFont="1" applyFill="1" applyBorder="1" applyAlignment="1" applyProtection="1">
      <alignment horizontal="center" vertical="center" wrapText="1"/>
      <protection/>
    </xf>
    <xf numFmtId="2" fontId="55" fillId="0" borderId="0" xfId="58" applyNumberFormat="1" applyFont="1" applyFill="1" applyBorder="1" applyAlignment="1">
      <alignment horizontal="center" vertical="center"/>
      <protection/>
    </xf>
    <xf numFmtId="49" fontId="55" fillId="0" borderId="10" xfId="58" applyNumberFormat="1" applyFont="1" applyFill="1" applyBorder="1" applyAlignment="1">
      <alignment horizontal="center" vertical="center"/>
      <protection/>
    </xf>
    <xf numFmtId="189" fontId="56" fillId="0" borderId="0" xfId="0" applyNumberFormat="1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56" applyFont="1" applyFill="1" applyBorder="1" applyAlignment="1">
      <alignment horizontal="center" vertical="center"/>
      <protection/>
    </xf>
    <xf numFmtId="1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/>
    </xf>
    <xf numFmtId="1" fontId="55" fillId="0" borderId="10" xfId="58" applyNumberFormat="1" applyFont="1" applyFill="1" applyBorder="1" applyAlignment="1">
      <alignment horizontal="center" vertical="center"/>
      <protection/>
    </xf>
    <xf numFmtId="2" fontId="55" fillId="0" borderId="10" xfId="0" applyNumberFormat="1" applyFont="1" applyFill="1" applyBorder="1" applyAlignment="1">
      <alignment horizontal="center" vertical="center"/>
    </xf>
    <xf numFmtId="49" fontId="55" fillId="0" borderId="10" xfId="58" applyNumberFormat="1" applyFont="1" applyFill="1" applyBorder="1" applyAlignment="1">
      <alignment horizontal="center" vertical="center"/>
      <protection/>
    </xf>
    <xf numFmtId="186" fontId="55" fillId="0" borderId="10" xfId="58" applyNumberFormat="1" applyFont="1" applyFill="1" applyBorder="1" applyAlignment="1">
      <alignment horizontal="center" vertical="center"/>
      <protection/>
    </xf>
    <xf numFmtId="0" fontId="58" fillId="0" borderId="10" xfId="55" applyFont="1" applyFill="1" applyBorder="1" applyAlignment="1">
      <alignment horizontal="center" vertical="center"/>
      <protection/>
    </xf>
    <xf numFmtId="0" fontId="34" fillId="0" borderId="0" xfId="55" applyFont="1" applyFill="1">
      <alignment/>
      <protection/>
    </xf>
    <xf numFmtId="189" fontId="55" fillId="0" borderId="10" xfId="56" applyNumberFormat="1" applyFont="1" applyFill="1" applyBorder="1" applyAlignment="1">
      <alignment horizontal="center" vertical="center"/>
      <protection/>
    </xf>
    <xf numFmtId="186" fontId="55" fillId="0" borderId="10" xfId="55" applyNumberFormat="1" applyFont="1" applyFill="1" applyBorder="1" applyAlignment="1">
      <alignment horizontal="center" vertical="center"/>
      <protection/>
    </xf>
    <xf numFmtId="0" fontId="55" fillId="0" borderId="1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186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58" fillId="0" borderId="0" xfId="55" applyFont="1" applyFill="1">
      <alignment/>
      <protection/>
    </xf>
    <xf numFmtId="186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34" fillId="0" borderId="10" xfId="55" applyFont="1" applyFill="1" applyBorder="1" applyAlignment="1">
      <alignment horizontal="center" vertical="center"/>
      <protection/>
    </xf>
    <xf numFmtId="0" fontId="34" fillId="0" borderId="10" xfId="55" applyFill="1" applyBorder="1">
      <alignment/>
      <protection/>
    </xf>
    <xf numFmtId="0" fontId="51" fillId="0" borderId="0" xfId="55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187" fontId="0" fillId="0" borderId="0" xfId="0" applyNumberFormat="1" applyFont="1" applyFill="1" applyBorder="1" applyAlignment="1">
      <alignment horizontal="center" vertical="center"/>
    </xf>
    <xf numFmtId="0" fontId="0" fillId="0" borderId="0" xfId="55" applyFont="1" applyFill="1" applyAlignment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55" applyFont="1" applyFill="1" applyAlignment="1">
      <alignment/>
      <protection/>
    </xf>
    <xf numFmtId="2" fontId="0" fillId="0" borderId="0" xfId="56" applyNumberFormat="1" applyFont="1" applyFill="1" applyAlignment="1">
      <alignment/>
      <protection/>
    </xf>
    <xf numFmtId="0" fontId="0" fillId="0" borderId="0" xfId="56" applyFont="1" applyFill="1" applyAlignment="1">
      <alignment/>
      <protection/>
    </xf>
    <xf numFmtId="0" fontId="0" fillId="0" borderId="0" xfId="58" applyFont="1" applyFill="1">
      <alignment/>
      <protection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55" applyNumberFormat="1" applyFont="1">
      <alignment/>
      <protection/>
    </xf>
    <xf numFmtId="1" fontId="0" fillId="0" borderId="0" xfId="55" applyNumberFormat="1" applyFont="1" applyAlignment="1">
      <alignment/>
      <protection/>
    </xf>
    <xf numFmtId="1" fontId="51" fillId="0" borderId="0" xfId="55" applyNumberFormat="1" applyFont="1" applyAlignment="1">
      <alignment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34" fillId="0" borderId="0" xfId="55" applyNumberFormat="1" applyFill="1">
      <alignment/>
      <protection/>
    </xf>
    <xf numFmtId="1" fontId="0" fillId="0" borderId="0" xfId="56" applyNumberFormat="1" applyFill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wrapText="1"/>
    </xf>
    <xf numFmtId="0" fontId="34" fillId="0" borderId="10" xfId="55" applyFill="1" applyBorder="1" applyAlignment="1">
      <alignment horizontal="right"/>
      <protection/>
    </xf>
    <xf numFmtId="14" fontId="34" fillId="0" borderId="10" xfId="55" applyNumberFormat="1" applyBorder="1" applyAlignment="1">
      <alignment horizontal="center" vertical="center"/>
      <protection/>
    </xf>
    <xf numFmtId="0" fontId="34" fillId="0" borderId="10" xfId="55" applyBorder="1" applyAlignment="1">
      <alignment horizontal="center" vertical="center"/>
      <protection/>
    </xf>
    <xf numFmtId="186" fontId="0" fillId="0" borderId="0" xfId="55" applyNumberFormat="1" applyFont="1" applyFill="1" applyBorder="1">
      <alignment/>
      <protection/>
    </xf>
    <xf numFmtId="186" fontId="0" fillId="0" borderId="10" xfId="55" applyNumberFormat="1" applyFont="1" applyFill="1" applyBorder="1">
      <alignment/>
      <protection/>
    </xf>
    <xf numFmtId="186" fontId="0" fillId="0" borderId="10" xfId="56" applyNumberFormat="1" applyFont="1" applyFill="1" applyBorder="1" applyAlignment="1">
      <alignment horizontal="center" vertical="center"/>
      <protection/>
    </xf>
    <xf numFmtId="186" fontId="0" fillId="0" borderId="10" xfId="55" applyNumberFormat="1" applyFont="1" applyFill="1" applyBorder="1" applyAlignment="1">
      <alignment horizontal="center" vertical="center"/>
      <protection/>
    </xf>
    <xf numFmtId="189" fontId="49" fillId="0" borderId="0" xfId="55" applyNumberFormat="1" applyFont="1" applyAlignment="1">
      <alignment horizontal="center"/>
      <protection/>
    </xf>
    <xf numFmtId="189" fontId="53" fillId="0" borderId="0" xfId="55" applyNumberFormat="1" applyFont="1" applyAlignment="1">
      <alignment horizontal="center"/>
      <protection/>
    </xf>
    <xf numFmtId="189" fontId="3" fillId="0" borderId="10" xfId="58" applyNumberFormat="1" applyFont="1" applyFill="1" applyBorder="1" applyAlignment="1">
      <alignment horizontal="center" vertical="center" wrapText="1"/>
      <protection/>
    </xf>
    <xf numFmtId="189" fontId="34" fillId="0" borderId="0" xfId="55" applyNumberFormat="1" applyFont="1" applyFill="1">
      <alignment/>
      <protection/>
    </xf>
    <xf numFmtId="189" fontId="55" fillId="0" borderId="0" xfId="0" applyNumberFormat="1" applyFont="1" applyFill="1" applyBorder="1" applyAlignment="1">
      <alignment horizontal="center" vertical="center"/>
    </xf>
    <xf numFmtId="189" fontId="58" fillId="0" borderId="0" xfId="55" applyNumberFormat="1" applyFont="1" applyFill="1">
      <alignment/>
      <protection/>
    </xf>
    <xf numFmtId="189" fontId="34" fillId="0" borderId="0" xfId="55" applyNumberFormat="1" applyFill="1">
      <alignment/>
      <protection/>
    </xf>
    <xf numFmtId="189" fontId="0" fillId="0" borderId="0" xfId="56" applyNumberFormat="1" applyFill="1">
      <alignment/>
      <protection/>
    </xf>
    <xf numFmtId="189" fontId="6" fillId="0" borderId="0" xfId="55" applyNumberFormat="1" applyFont="1" applyFill="1">
      <alignment/>
      <protection/>
    </xf>
    <xf numFmtId="189" fontId="0" fillId="0" borderId="0" xfId="56" applyNumberFormat="1" applyFill="1" applyAlignment="1">
      <alignment/>
      <protection/>
    </xf>
    <xf numFmtId="189" fontId="6" fillId="0" borderId="0" xfId="55" applyNumberFormat="1" applyFont="1">
      <alignment/>
      <protection/>
    </xf>
    <xf numFmtId="189" fontId="6" fillId="0" borderId="0" xfId="58" applyNumberFormat="1" applyFont="1" applyFill="1" applyBorder="1" applyAlignment="1">
      <alignment horizontal="center"/>
      <protection/>
    </xf>
    <xf numFmtId="189" fontId="0" fillId="0" borderId="0" xfId="58" applyNumberFormat="1" applyFont="1">
      <alignment/>
      <protection/>
    </xf>
    <xf numFmtId="189" fontId="0" fillId="0" borderId="0" xfId="56" applyNumberFormat="1">
      <alignment/>
      <protection/>
    </xf>
    <xf numFmtId="189" fontId="34" fillId="0" borderId="0" xfId="55" applyNumberFormat="1">
      <alignment/>
      <protection/>
    </xf>
    <xf numFmtId="186" fontId="0" fillId="0" borderId="10" xfId="56" applyNumberFormat="1" applyFont="1" applyFill="1" applyBorder="1">
      <alignment/>
      <protection/>
    </xf>
    <xf numFmtId="0" fontId="53" fillId="0" borderId="0" xfId="55" applyFont="1" applyAlignment="1">
      <alignment horizontal="center"/>
      <protection/>
    </xf>
    <xf numFmtId="0" fontId="53" fillId="0" borderId="0" xfId="55" applyFont="1" applyAlignment="1">
      <alignment horizontal="center"/>
      <protection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54" fillId="0" borderId="0" xfId="55" applyFont="1" applyAlignment="1">
      <alignment horizontal="center"/>
      <protection/>
    </xf>
    <xf numFmtId="0" fontId="53" fillId="0" borderId="0" xfId="55" applyFont="1" applyAlignment="1">
      <alignment horizontal="center"/>
      <protection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8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123825</xdr:rowOff>
    </xdr:from>
    <xdr:to>
      <xdr:col>1</xdr:col>
      <xdr:colOff>1466850</xdr:colOff>
      <xdr:row>4</xdr:row>
      <xdr:rowOff>133350</xdr:rowOff>
    </xdr:to>
    <xdr:pic>
      <xdr:nvPicPr>
        <xdr:cNvPr id="1" name="Picture 1" descr="banner_t5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133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83"/>
  <sheetViews>
    <sheetView tabSelected="1" zoomScalePageLayoutView="0" workbookViewId="0" topLeftCell="A1">
      <pane xSplit="2" ySplit="7" topLeftCell="C41" activePane="bottomRight" state="frozen"/>
      <selection pane="topLeft" activeCell="N3" sqref="N3:N4"/>
      <selection pane="topRight" activeCell="N3" sqref="N3:N4"/>
      <selection pane="bottomLeft" activeCell="N3" sqref="N3:N4"/>
      <selection pane="bottomRight" activeCell="E42" sqref="E42"/>
    </sheetView>
  </sheetViews>
  <sheetFormatPr defaultColWidth="9.140625" defaultRowHeight="12.75"/>
  <cols>
    <col min="1" max="1" width="4.28125" style="2" customWidth="1"/>
    <col min="2" max="2" width="25.57421875" style="2" customWidth="1"/>
    <col min="3" max="3" width="14.421875" style="2" customWidth="1"/>
    <col min="4" max="4" width="7.8515625" style="2" customWidth="1"/>
    <col min="5" max="5" width="6.57421875" style="2" customWidth="1"/>
    <col min="6" max="6" width="7.421875" style="2" customWidth="1"/>
    <col min="7" max="7" width="7.7109375" style="2" customWidth="1"/>
    <col min="8" max="8" width="11.57421875" style="2" customWidth="1"/>
    <col min="9" max="9" width="12.28125" style="2" customWidth="1"/>
    <col min="10" max="10" width="8.00390625" style="2" customWidth="1"/>
    <col min="11" max="11" width="7.8515625" style="2" customWidth="1"/>
    <col min="12" max="12" width="8.00390625" style="2" customWidth="1"/>
    <col min="13" max="15" width="7.7109375" style="2" customWidth="1"/>
    <col min="16" max="16" width="6.28125" style="2" customWidth="1"/>
    <col min="17" max="17" width="0" style="2" hidden="1" customWidth="1"/>
    <col min="18" max="18" width="6.8515625" style="2" customWidth="1"/>
    <col min="19" max="20" width="7.00390625" style="2" customWidth="1"/>
    <col min="21" max="21" width="11.7109375" style="2" customWidth="1"/>
    <col min="22" max="22" width="7.00390625" style="143" customWidth="1"/>
    <col min="23" max="23" width="4.8515625" style="2" customWidth="1"/>
    <col min="24" max="24" width="5.7109375" style="2" customWidth="1"/>
    <col min="25" max="25" width="8.140625" style="2" customWidth="1"/>
    <col min="26" max="26" width="6.00390625" style="2" customWidth="1"/>
    <col min="27" max="16384" width="9.140625" style="2" customWidth="1"/>
  </cols>
  <sheetData>
    <row r="1" ht="15"/>
    <row r="2" spans="1:23" ht="21">
      <c r="A2" s="150" t="s">
        <v>35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54"/>
    </row>
    <row r="3" spans="2:23" ht="1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129"/>
      <c r="W3" s="40"/>
    </row>
    <row r="4" spans="2:23" ht="18.75">
      <c r="B4" s="151" t="s">
        <v>69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53"/>
    </row>
    <row r="5" spans="2:23" ht="18.75"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  <c r="O5" s="146"/>
      <c r="P5" s="145"/>
      <c r="Q5" s="145"/>
      <c r="R5" s="145"/>
      <c r="S5" s="145"/>
      <c r="T5" s="145"/>
      <c r="U5" s="145"/>
      <c r="V5" s="130"/>
      <c r="W5" s="145"/>
    </row>
    <row r="6" spans="1:23" ht="49.5" customHeight="1">
      <c r="A6" s="41" t="s">
        <v>42</v>
      </c>
      <c r="B6" s="55" t="s">
        <v>1</v>
      </c>
      <c r="C6" s="43" t="s">
        <v>43</v>
      </c>
      <c r="D6" s="44" t="s">
        <v>44</v>
      </c>
      <c r="E6" s="44" t="s">
        <v>45</v>
      </c>
      <c r="F6" s="44" t="s">
        <v>0</v>
      </c>
      <c r="G6" s="44" t="s">
        <v>46</v>
      </c>
      <c r="H6" s="42" t="s">
        <v>47</v>
      </c>
      <c r="I6" s="42" t="s">
        <v>58</v>
      </c>
      <c r="J6" s="44" t="s">
        <v>48</v>
      </c>
      <c r="K6" s="45" t="s">
        <v>49</v>
      </c>
      <c r="L6" s="45" t="s">
        <v>50</v>
      </c>
      <c r="M6" s="45" t="s">
        <v>51</v>
      </c>
      <c r="N6" s="44" t="s">
        <v>73</v>
      </c>
      <c r="O6" s="44" t="s">
        <v>74</v>
      </c>
      <c r="P6" s="44" t="s">
        <v>52</v>
      </c>
      <c r="Q6" s="44" t="s">
        <v>3</v>
      </c>
      <c r="R6" s="44" t="s">
        <v>53</v>
      </c>
      <c r="S6" s="45" t="s">
        <v>54</v>
      </c>
      <c r="T6" s="44" t="s">
        <v>55</v>
      </c>
      <c r="U6" s="44" t="s">
        <v>56</v>
      </c>
      <c r="V6" s="131" t="s">
        <v>57</v>
      </c>
      <c r="W6" s="11"/>
    </row>
    <row r="7" spans="1:26" ht="19.5" customHeight="1">
      <c r="A7" s="57"/>
      <c r="B7" s="152" t="s">
        <v>36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4"/>
      <c r="W7" s="50"/>
      <c r="X7" s="46"/>
      <c r="Y7" s="47"/>
      <c r="Z7" s="47"/>
    </row>
    <row r="8" spans="1:27" ht="19.5" customHeight="1">
      <c r="A8" s="57">
        <v>1</v>
      </c>
      <c r="B8" s="96" t="s">
        <v>23</v>
      </c>
      <c r="C8" s="64">
        <v>44872</v>
      </c>
      <c r="D8" s="59">
        <v>586</v>
      </c>
      <c r="E8" s="126">
        <v>298.86</v>
      </c>
      <c r="F8" s="60">
        <v>7.9</v>
      </c>
      <c r="G8" s="61">
        <v>23.9</v>
      </c>
      <c r="H8" s="61">
        <v>5.1</v>
      </c>
      <c r="I8" s="61">
        <v>217</v>
      </c>
      <c r="J8" s="59" t="s">
        <v>70</v>
      </c>
      <c r="K8" s="113">
        <v>45</v>
      </c>
      <c r="L8" s="63">
        <v>53</v>
      </c>
      <c r="M8" s="59" t="s">
        <v>70</v>
      </c>
      <c r="N8" s="59" t="s">
        <v>70</v>
      </c>
      <c r="O8" s="59" t="s">
        <v>70</v>
      </c>
      <c r="P8" s="60">
        <v>27.4</v>
      </c>
      <c r="Q8" s="59"/>
      <c r="R8" s="59">
        <v>0.616</v>
      </c>
      <c r="S8" s="89">
        <v>38.4</v>
      </c>
      <c r="T8" s="59">
        <v>21.2</v>
      </c>
      <c r="U8" s="82">
        <v>183</v>
      </c>
      <c r="V8" s="69">
        <v>0.043</v>
      </c>
      <c r="W8" s="11"/>
      <c r="Y8" s="72"/>
      <c r="Z8" s="12"/>
      <c r="AA8" s="11"/>
    </row>
    <row r="9" spans="1:27" ht="20.25" customHeight="1">
      <c r="A9" s="57">
        <v>2</v>
      </c>
      <c r="B9" s="96" t="s">
        <v>21</v>
      </c>
      <c r="C9" s="64">
        <v>44872</v>
      </c>
      <c r="D9" s="59">
        <v>546</v>
      </c>
      <c r="E9" s="126">
        <v>278.46</v>
      </c>
      <c r="F9" s="60">
        <v>8.2</v>
      </c>
      <c r="G9" s="60">
        <v>23.9</v>
      </c>
      <c r="H9" s="61">
        <v>12.9</v>
      </c>
      <c r="I9" s="61">
        <v>223</v>
      </c>
      <c r="J9" s="59" t="s">
        <v>70</v>
      </c>
      <c r="K9" s="113">
        <v>32</v>
      </c>
      <c r="L9" s="63">
        <v>29</v>
      </c>
      <c r="M9" s="60">
        <v>2.7</v>
      </c>
      <c r="N9" s="59" t="s">
        <v>70</v>
      </c>
      <c r="O9" s="59" t="s">
        <v>70</v>
      </c>
      <c r="P9" s="60">
        <v>24.8</v>
      </c>
      <c r="Q9" s="59"/>
      <c r="R9" s="69">
        <v>0.852</v>
      </c>
      <c r="S9" s="89">
        <v>29.8</v>
      </c>
      <c r="T9" s="59">
        <v>25.1</v>
      </c>
      <c r="U9" s="82">
        <v>178</v>
      </c>
      <c r="V9" s="69">
        <v>0.055</v>
      </c>
      <c r="W9" s="11"/>
      <c r="Y9" s="72"/>
      <c r="Z9" s="12"/>
      <c r="AA9" s="11"/>
    </row>
    <row r="10" spans="1:27" ht="21.75" customHeight="1">
      <c r="A10" s="57">
        <v>3</v>
      </c>
      <c r="B10" s="96" t="s">
        <v>22</v>
      </c>
      <c r="C10" s="64">
        <v>44872</v>
      </c>
      <c r="D10" s="59">
        <v>407</v>
      </c>
      <c r="E10" s="126">
        <v>207.57</v>
      </c>
      <c r="F10" s="60">
        <v>7.5</v>
      </c>
      <c r="G10" s="60">
        <v>23.9</v>
      </c>
      <c r="H10" s="61">
        <v>0</v>
      </c>
      <c r="I10" s="61">
        <v>176</v>
      </c>
      <c r="J10" s="59" t="s">
        <v>70</v>
      </c>
      <c r="K10" s="113">
        <v>25</v>
      </c>
      <c r="L10" s="63">
        <v>30</v>
      </c>
      <c r="M10" s="59" t="s">
        <v>70</v>
      </c>
      <c r="N10" s="59" t="s">
        <v>70</v>
      </c>
      <c r="O10" s="59" t="s">
        <v>70</v>
      </c>
      <c r="P10" s="59">
        <v>17</v>
      </c>
      <c r="Q10" s="59"/>
      <c r="R10" s="69">
        <v>0.402</v>
      </c>
      <c r="S10" s="89">
        <v>30.3</v>
      </c>
      <c r="T10" s="59">
        <v>12.7</v>
      </c>
      <c r="U10" s="82">
        <v>128</v>
      </c>
      <c r="V10" s="69">
        <v>0.029</v>
      </c>
      <c r="W10" s="11"/>
      <c r="Y10" s="72"/>
      <c r="Z10" s="12"/>
      <c r="AA10" s="11"/>
    </row>
    <row r="11" spans="1:27" ht="15">
      <c r="A11" s="57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132"/>
      <c r="W11" s="11"/>
      <c r="X11" s="48"/>
      <c r="Y11" s="49"/>
      <c r="Z11" s="49"/>
      <c r="AA11" s="11"/>
    </row>
    <row r="12" spans="1:27" ht="18" customHeight="1">
      <c r="A12" s="57"/>
      <c r="B12" s="155" t="s">
        <v>37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1"/>
      <c r="X12" s="48"/>
      <c r="Y12" s="11"/>
      <c r="Z12" s="11"/>
      <c r="AA12" s="11"/>
    </row>
    <row r="13" spans="1:27" ht="24" customHeight="1">
      <c r="A13" s="57">
        <v>4</v>
      </c>
      <c r="B13" s="96" t="s">
        <v>15</v>
      </c>
      <c r="C13" s="64" t="s">
        <v>68</v>
      </c>
      <c r="D13" s="59" t="s">
        <v>68</v>
      </c>
      <c r="E13" s="128" t="s">
        <v>68</v>
      </c>
      <c r="F13" s="65" t="s">
        <v>68</v>
      </c>
      <c r="G13" s="60" t="s">
        <v>68</v>
      </c>
      <c r="H13" s="60" t="s">
        <v>68</v>
      </c>
      <c r="I13" s="66" t="s">
        <v>68</v>
      </c>
      <c r="J13" s="59" t="s">
        <v>68</v>
      </c>
      <c r="K13" s="113" t="s">
        <v>68</v>
      </c>
      <c r="L13" s="63" t="s">
        <v>68</v>
      </c>
      <c r="M13" s="59" t="s">
        <v>68</v>
      </c>
      <c r="N13" s="59" t="s">
        <v>68</v>
      </c>
      <c r="O13" s="59" t="s">
        <v>68</v>
      </c>
      <c r="P13" s="59" t="s">
        <v>68</v>
      </c>
      <c r="Q13" s="59"/>
      <c r="R13" s="59" t="s">
        <v>68</v>
      </c>
      <c r="S13" s="67" t="s">
        <v>68</v>
      </c>
      <c r="T13" s="68" t="s">
        <v>68</v>
      </c>
      <c r="U13" s="81" t="s">
        <v>68</v>
      </c>
      <c r="V13" s="91" t="s">
        <v>68</v>
      </c>
      <c r="W13" s="11"/>
      <c r="X13" s="117"/>
      <c r="Y13" s="11"/>
      <c r="Z13" s="11"/>
      <c r="AA13" s="11"/>
    </row>
    <row r="14" spans="1:30" ht="23.25" customHeight="1">
      <c r="A14" s="57">
        <v>5</v>
      </c>
      <c r="B14" s="96" t="s">
        <v>14</v>
      </c>
      <c r="C14" s="64" t="s">
        <v>68</v>
      </c>
      <c r="D14" s="59" t="s">
        <v>68</v>
      </c>
      <c r="E14" s="128" t="s">
        <v>68</v>
      </c>
      <c r="F14" s="65" t="s">
        <v>68</v>
      </c>
      <c r="G14" s="60" t="s">
        <v>68</v>
      </c>
      <c r="H14" s="60" t="s">
        <v>68</v>
      </c>
      <c r="I14" s="66" t="s">
        <v>68</v>
      </c>
      <c r="J14" s="59" t="s">
        <v>68</v>
      </c>
      <c r="K14" s="113" t="s">
        <v>68</v>
      </c>
      <c r="L14" s="63" t="s">
        <v>68</v>
      </c>
      <c r="M14" s="59" t="s">
        <v>68</v>
      </c>
      <c r="N14" s="59" t="s">
        <v>68</v>
      </c>
      <c r="O14" s="59" t="s">
        <v>68</v>
      </c>
      <c r="P14" s="59" t="s">
        <v>68</v>
      </c>
      <c r="Q14" s="59"/>
      <c r="R14" s="59" t="s">
        <v>68</v>
      </c>
      <c r="S14" s="67" t="s">
        <v>68</v>
      </c>
      <c r="T14" s="68" t="s">
        <v>68</v>
      </c>
      <c r="U14" s="81" t="s">
        <v>68</v>
      </c>
      <c r="V14" s="91" t="s">
        <v>68</v>
      </c>
      <c r="W14" s="11"/>
      <c r="X14" s="117"/>
      <c r="Y14" s="11"/>
      <c r="Z14" s="11"/>
      <c r="AA14" s="11"/>
      <c r="AD14" s="2" t="s">
        <v>4</v>
      </c>
    </row>
    <row r="15" spans="1:29" ht="28.5" customHeight="1">
      <c r="A15" s="57">
        <v>6</v>
      </c>
      <c r="B15" s="96" t="s">
        <v>16</v>
      </c>
      <c r="C15" s="64">
        <v>44872</v>
      </c>
      <c r="D15" s="59">
        <v>724</v>
      </c>
      <c r="E15" s="126">
        <v>369.24</v>
      </c>
      <c r="F15" s="65">
        <v>8.1</v>
      </c>
      <c r="G15" s="60">
        <v>23.6</v>
      </c>
      <c r="H15" s="60">
        <v>7.8</v>
      </c>
      <c r="I15" s="66">
        <v>223</v>
      </c>
      <c r="J15" s="59" t="s">
        <v>70</v>
      </c>
      <c r="K15" s="113">
        <v>41</v>
      </c>
      <c r="L15" s="63">
        <v>52</v>
      </c>
      <c r="M15" s="59" t="s">
        <v>70</v>
      </c>
      <c r="N15" s="59" t="s">
        <v>70</v>
      </c>
      <c r="O15" s="59" t="s">
        <v>70</v>
      </c>
      <c r="P15" s="59">
        <v>40.5</v>
      </c>
      <c r="Q15" s="59"/>
      <c r="R15" s="59">
        <v>1.53</v>
      </c>
      <c r="S15" s="92">
        <v>36.4</v>
      </c>
      <c r="T15" s="68">
        <v>33.9</v>
      </c>
      <c r="U15" s="59">
        <v>230</v>
      </c>
      <c r="V15" s="69">
        <v>0.178</v>
      </c>
      <c r="W15" s="11"/>
      <c r="X15" s="117"/>
      <c r="Y15" s="11"/>
      <c r="Z15" s="11"/>
      <c r="AA15" s="11"/>
      <c r="AC15" s="11"/>
    </row>
    <row r="16" spans="1:27" ht="36">
      <c r="A16" s="57">
        <v>7</v>
      </c>
      <c r="B16" s="96" t="s">
        <v>30</v>
      </c>
      <c r="C16" s="64">
        <v>44872</v>
      </c>
      <c r="D16" s="59">
        <v>754</v>
      </c>
      <c r="E16" s="126">
        <v>384.54</v>
      </c>
      <c r="F16" s="65">
        <v>8.3</v>
      </c>
      <c r="G16" s="60">
        <v>23.5</v>
      </c>
      <c r="H16" s="60">
        <v>9.9</v>
      </c>
      <c r="I16" s="66">
        <v>186</v>
      </c>
      <c r="J16" s="59" t="s">
        <v>70</v>
      </c>
      <c r="K16" s="113">
        <v>81</v>
      </c>
      <c r="L16" s="63">
        <v>100</v>
      </c>
      <c r="M16" s="59" t="s">
        <v>70</v>
      </c>
      <c r="N16" s="59" t="s">
        <v>70</v>
      </c>
      <c r="O16" s="59" t="s">
        <v>70</v>
      </c>
      <c r="P16" s="59">
        <v>47.7</v>
      </c>
      <c r="Q16" s="59"/>
      <c r="R16" s="59">
        <v>1.36</v>
      </c>
      <c r="S16" s="67">
        <v>44.8</v>
      </c>
      <c r="T16" s="68">
        <v>22.1</v>
      </c>
      <c r="U16" s="81">
        <v>203</v>
      </c>
      <c r="V16" s="91">
        <v>0.215</v>
      </c>
      <c r="W16" s="11"/>
      <c r="X16" s="117"/>
      <c r="Y16" s="11"/>
      <c r="Z16" s="11"/>
      <c r="AA16" s="11"/>
    </row>
    <row r="17" spans="1:27" ht="24">
      <c r="A17" s="57">
        <v>8</v>
      </c>
      <c r="B17" s="96" t="s">
        <v>31</v>
      </c>
      <c r="C17" s="64">
        <v>44872</v>
      </c>
      <c r="D17" s="59">
        <v>896</v>
      </c>
      <c r="E17" s="126">
        <v>456.96000000000004</v>
      </c>
      <c r="F17" s="65">
        <v>7.8</v>
      </c>
      <c r="G17" s="60">
        <v>23.7</v>
      </c>
      <c r="H17" s="60">
        <v>5.4</v>
      </c>
      <c r="I17" s="66">
        <v>293</v>
      </c>
      <c r="J17" s="59" t="s">
        <v>70</v>
      </c>
      <c r="K17" s="113">
        <v>38</v>
      </c>
      <c r="L17" s="63">
        <v>91</v>
      </c>
      <c r="M17" s="59">
        <v>1.7</v>
      </c>
      <c r="N17" s="59" t="s">
        <v>70</v>
      </c>
      <c r="O17" s="59" t="s">
        <v>70</v>
      </c>
      <c r="P17" s="59">
        <v>34.8</v>
      </c>
      <c r="Q17" s="59"/>
      <c r="R17" s="59">
        <v>2.2</v>
      </c>
      <c r="S17" s="59">
        <v>48.6</v>
      </c>
      <c r="T17" s="59">
        <v>47.7</v>
      </c>
      <c r="U17" s="81">
        <v>318</v>
      </c>
      <c r="V17" s="69">
        <v>0.099</v>
      </c>
      <c r="W17" s="11"/>
      <c r="X17" s="117"/>
      <c r="Y17" s="11"/>
      <c r="Z17" s="11"/>
      <c r="AA17" s="11"/>
    </row>
    <row r="18" spans="1:27" ht="36">
      <c r="A18" s="57">
        <v>9</v>
      </c>
      <c r="B18" s="96" t="s">
        <v>10</v>
      </c>
      <c r="C18" s="64">
        <v>44872</v>
      </c>
      <c r="D18" s="59">
        <v>887</v>
      </c>
      <c r="E18" s="126">
        <v>452.37</v>
      </c>
      <c r="F18" s="65">
        <v>8</v>
      </c>
      <c r="G18" s="60">
        <v>23.7</v>
      </c>
      <c r="H18" s="60">
        <v>9.3</v>
      </c>
      <c r="I18" s="66">
        <v>269</v>
      </c>
      <c r="J18" s="59" t="s">
        <v>70</v>
      </c>
      <c r="K18" s="113">
        <v>66</v>
      </c>
      <c r="L18" s="63">
        <v>150</v>
      </c>
      <c r="M18" s="59" t="s">
        <v>70</v>
      </c>
      <c r="N18" s="59" t="s">
        <v>70</v>
      </c>
      <c r="O18" s="59" t="s">
        <v>70</v>
      </c>
      <c r="P18" s="59">
        <v>34.1</v>
      </c>
      <c r="Q18" s="59"/>
      <c r="R18" s="59">
        <v>0.945</v>
      </c>
      <c r="S18" s="59">
        <v>47.7</v>
      </c>
      <c r="T18" s="59">
        <v>46.4</v>
      </c>
      <c r="U18" s="81">
        <v>310</v>
      </c>
      <c r="V18" s="69">
        <v>0.093</v>
      </c>
      <c r="W18" s="11"/>
      <c r="X18" s="117"/>
      <c r="Y18" s="11"/>
      <c r="Z18" s="11"/>
      <c r="AA18" s="11"/>
    </row>
    <row r="19" spans="1:27" ht="24">
      <c r="A19" s="57">
        <v>10</v>
      </c>
      <c r="B19" s="96" t="s">
        <v>32</v>
      </c>
      <c r="C19" s="64">
        <v>44872</v>
      </c>
      <c r="D19" s="59">
        <v>760</v>
      </c>
      <c r="E19" s="126">
        <v>387.6</v>
      </c>
      <c r="F19" s="65">
        <v>8.3</v>
      </c>
      <c r="G19" s="60">
        <v>23.8</v>
      </c>
      <c r="H19" s="60">
        <v>7.2</v>
      </c>
      <c r="I19" s="65">
        <v>282</v>
      </c>
      <c r="J19" s="59" t="s">
        <v>70</v>
      </c>
      <c r="K19" s="113">
        <v>41</v>
      </c>
      <c r="L19" s="63">
        <v>96</v>
      </c>
      <c r="M19" s="59">
        <v>0.2</v>
      </c>
      <c r="N19" s="59" t="s">
        <v>70</v>
      </c>
      <c r="O19" s="59" t="s">
        <v>70</v>
      </c>
      <c r="P19" s="59">
        <v>48.3</v>
      </c>
      <c r="Q19" s="59"/>
      <c r="R19" s="59">
        <v>1.37</v>
      </c>
      <c r="S19" s="59">
        <v>45.2</v>
      </c>
      <c r="T19" s="59">
        <v>22.4</v>
      </c>
      <c r="U19" s="81">
        <v>205</v>
      </c>
      <c r="V19" s="69">
        <v>0.218</v>
      </c>
      <c r="W19" s="11"/>
      <c r="X19" s="117"/>
      <c r="Y19" s="11"/>
      <c r="Z19" s="11"/>
      <c r="AA19" s="11"/>
    </row>
    <row r="20" spans="1:27" ht="22.5" customHeight="1">
      <c r="A20" s="57">
        <v>11</v>
      </c>
      <c r="B20" s="96" t="s">
        <v>66</v>
      </c>
      <c r="C20" s="64">
        <v>44872</v>
      </c>
      <c r="D20" s="59">
        <v>891</v>
      </c>
      <c r="E20" s="126">
        <v>454.41</v>
      </c>
      <c r="F20" s="65">
        <v>7.8</v>
      </c>
      <c r="G20" s="60">
        <v>23.6</v>
      </c>
      <c r="H20" s="60">
        <v>6.6</v>
      </c>
      <c r="I20" s="66">
        <v>180</v>
      </c>
      <c r="J20" s="59" t="s">
        <v>70</v>
      </c>
      <c r="K20" s="113">
        <v>41</v>
      </c>
      <c r="L20" s="63">
        <v>96</v>
      </c>
      <c r="M20" s="59">
        <v>0.2</v>
      </c>
      <c r="N20" s="59" t="s">
        <v>70</v>
      </c>
      <c r="O20" s="59" t="s">
        <v>70</v>
      </c>
      <c r="P20" s="59">
        <v>34.9</v>
      </c>
      <c r="Q20" s="59"/>
      <c r="R20" s="59">
        <v>0.964</v>
      </c>
      <c r="S20" s="93">
        <v>49</v>
      </c>
      <c r="T20" s="68">
        <v>47.8</v>
      </c>
      <c r="U20" s="59">
        <v>319</v>
      </c>
      <c r="V20" s="91">
        <v>0.1</v>
      </c>
      <c r="W20" s="11"/>
      <c r="X20" s="117"/>
      <c r="Y20" s="11"/>
      <c r="Z20" s="11"/>
      <c r="AA20" s="11"/>
    </row>
    <row r="21" spans="1:27" ht="15">
      <c r="A21" s="57"/>
      <c r="B21" s="70"/>
      <c r="C21" s="71"/>
      <c r="D21" s="72"/>
      <c r="E21" s="72"/>
      <c r="F21" s="73"/>
      <c r="G21" s="74"/>
      <c r="H21" s="74"/>
      <c r="I21" s="73"/>
      <c r="J21" s="72"/>
      <c r="K21" s="75"/>
      <c r="L21" s="76"/>
      <c r="M21" s="72"/>
      <c r="N21" s="72"/>
      <c r="O21" s="72"/>
      <c r="P21" s="72"/>
      <c r="Q21" s="72"/>
      <c r="R21" s="72"/>
      <c r="S21" s="94"/>
      <c r="T21" s="77"/>
      <c r="U21" s="72"/>
      <c r="V21" s="133"/>
      <c r="W21" s="11"/>
      <c r="X21" s="48"/>
      <c r="Y21" s="11"/>
      <c r="Z21" s="11"/>
      <c r="AA21" s="11"/>
    </row>
    <row r="22" spans="1:27" ht="18" customHeight="1">
      <c r="A22" s="57"/>
      <c r="B22" s="159" t="s">
        <v>38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1"/>
      <c r="W22" s="11"/>
      <c r="X22" s="48"/>
      <c r="Y22" s="11"/>
      <c r="Z22" s="11"/>
      <c r="AA22" s="11"/>
    </row>
    <row r="23" spans="1:27" ht="24">
      <c r="A23" s="57">
        <v>12</v>
      </c>
      <c r="B23" s="96" t="s">
        <v>2</v>
      </c>
      <c r="C23" s="64">
        <v>44872</v>
      </c>
      <c r="D23" s="59">
        <v>659</v>
      </c>
      <c r="E23" s="126">
        <v>336.09000000000003</v>
      </c>
      <c r="F23" s="65">
        <v>8.5</v>
      </c>
      <c r="G23" s="60">
        <v>23.5</v>
      </c>
      <c r="H23" s="86">
        <v>12.9</v>
      </c>
      <c r="I23" s="66">
        <v>204</v>
      </c>
      <c r="J23" s="59" t="s">
        <v>70</v>
      </c>
      <c r="K23" s="113">
        <v>63</v>
      </c>
      <c r="L23" s="63">
        <v>56</v>
      </c>
      <c r="M23" s="59">
        <v>0.46</v>
      </c>
      <c r="N23" s="59" t="s">
        <v>70</v>
      </c>
      <c r="O23" s="59" t="s">
        <v>70</v>
      </c>
      <c r="P23" s="59">
        <v>40.6</v>
      </c>
      <c r="Q23" s="59"/>
      <c r="R23" s="59">
        <v>1.8</v>
      </c>
      <c r="S23" s="78" t="s">
        <v>72</v>
      </c>
      <c r="T23" s="68">
        <v>30.8</v>
      </c>
      <c r="U23" s="81">
        <v>206</v>
      </c>
      <c r="V23" s="69">
        <v>0.18</v>
      </c>
      <c r="W23" s="11"/>
      <c r="X23" s="117"/>
      <c r="Y23" s="11"/>
      <c r="AA23" s="118"/>
    </row>
    <row r="24" spans="1:27" ht="24">
      <c r="A24" s="57">
        <v>13</v>
      </c>
      <c r="B24" s="96" t="s">
        <v>24</v>
      </c>
      <c r="C24" s="64">
        <v>44872</v>
      </c>
      <c r="D24" s="59">
        <v>731</v>
      </c>
      <c r="E24" s="126">
        <v>372.81</v>
      </c>
      <c r="F24" s="65">
        <v>7.1</v>
      </c>
      <c r="G24" s="60">
        <v>24.9</v>
      </c>
      <c r="H24" s="86">
        <v>7.2</v>
      </c>
      <c r="I24" s="66">
        <v>211</v>
      </c>
      <c r="J24" s="59" t="s">
        <v>70</v>
      </c>
      <c r="K24" s="113">
        <v>72</v>
      </c>
      <c r="L24" s="63">
        <v>62</v>
      </c>
      <c r="M24" s="59">
        <v>0.91</v>
      </c>
      <c r="N24" s="59" t="s">
        <v>70</v>
      </c>
      <c r="O24" s="59" t="s">
        <v>70</v>
      </c>
      <c r="P24" s="59">
        <v>56.9</v>
      </c>
      <c r="Q24" s="59"/>
      <c r="R24" s="59">
        <v>2.82</v>
      </c>
      <c r="S24" s="78" t="s">
        <v>71</v>
      </c>
      <c r="T24" s="68">
        <v>36.2</v>
      </c>
      <c r="U24" s="81">
        <v>228</v>
      </c>
      <c r="V24" s="69">
        <v>0.223</v>
      </c>
      <c r="W24" s="11"/>
      <c r="X24" s="117"/>
      <c r="Y24" s="11"/>
      <c r="AA24" s="118"/>
    </row>
    <row r="25" spans="1:27" ht="28.5" customHeight="1">
      <c r="A25" s="57">
        <v>14</v>
      </c>
      <c r="B25" s="96" t="s">
        <v>9</v>
      </c>
      <c r="C25" s="64">
        <v>44872</v>
      </c>
      <c r="D25" s="59">
        <v>678</v>
      </c>
      <c r="E25" s="126">
        <v>345.78000000000003</v>
      </c>
      <c r="F25" s="59">
        <v>8.5</v>
      </c>
      <c r="G25" s="65">
        <v>23.8</v>
      </c>
      <c r="H25" s="86">
        <v>1140</v>
      </c>
      <c r="I25" s="66">
        <v>208</v>
      </c>
      <c r="J25" s="59" t="s">
        <v>70</v>
      </c>
      <c r="K25" s="113">
        <v>66</v>
      </c>
      <c r="L25" s="63">
        <v>60</v>
      </c>
      <c r="M25" s="59">
        <v>0.58</v>
      </c>
      <c r="N25" s="59" t="s">
        <v>70</v>
      </c>
      <c r="O25" s="59" t="s">
        <v>70</v>
      </c>
      <c r="P25" s="59">
        <v>43.1</v>
      </c>
      <c r="Q25" s="59"/>
      <c r="R25" s="59">
        <v>1.9</v>
      </c>
      <c r="S25" s="59">
        <v>32.3</v>
      </c>
      <c r="T25" s="59">
        <v>31.1</v>
      </c>
      <c r="U25" s="82">
        <v>209</v>
      </c>
      <c r="V25" s="69">
        <v>0.19</v>
      </c>
      <c r="W25" s="11"/>
      <c r="X25" s="117"/>
      <c r="Y25" s="11"/>
      <c r="AA25" s="118"/>
    </row>
    <row r="26" spans="1:27" ht="24">
      <c r="A26" s="57">
        <v>15</v>
      </c>
      <c r="B26" s="96" t="s">
        <v>5</v>
      </c>
      <c r="C26" s="64">
        <v>44872</v>
      </c>
      <c r="D26" s="59">
        <v>469</v>
      </c>
      <c r="E26" s="126">
        <v>239.19</v>
      </c>
      <c r="F26" s="65">
        <v>8.5</v>
      </c>
      <c r="G26" s="60">
        <v>23.6</v>
      </c>
      <c r="H26" s="86">
        <v>9.3</v>
      </c>
      <c r="I26" s="66">
        <v>224</v>
      </c>
      <c r="J26" s="59" t="s">
        <v>70</v>
      </c>
      <c r="K26" s="113">
        <v>58</v>
      </c>
      <c r="L26" s="63">
        <v>52</v>
      </c>
      <c r="M26" s="59">
        <v>0.54</v>
      </c>
      <c r="N26" s="59" t="s">
        <v>70</v>
      </c>
      <c r="O26" s="59" t="s">
        <v>70</v>
      </c>
      <c r="P26" s="59">
        <v>43.8</v>
      </c>
      <c r="Q26" s="59"/>
      <c r="R26" s="59">
        <v>2.03</v>
      </c>
      <c r="S26" s="59">
        <v>32.5</v>
      </c>
      <c r="T26" s="59">
        <v>33.9</v>
      </c>
      <c r="U26" s="82">
        <v>221</v>
      </c>
      <c r="V26" s="91">
        <v>0.15</v>
      </c>
      <c r="W26" s="11"/>
      <c r="X26" s="117"/>
      <c r="Y26" s="11"/>
      <c r="AA26" s="118"/>
    </row>
    <row r="27" spans="1:27" ht="24">
      <c r="A27" s="57">
        <v>16</v>
      </c>
      <c r="B27" s="96" t="s">
        <v>25</v>
      </c>
      <c r="C27" s="64">
        <v>44872</v>
      </c>
      <c r="D27" s="59">
        <v>672</v>
      </c>
      <c r="E27" s="126">
        <v>342.72</v>
      </c>
      <c r="F27" s="65">
        <v>8.3</v>
      </c>
      <c r="G27" s="60">
        <v>23.7</v>
      </c>
      <c r="H27" s="86">
        <v>7.8</v>
      </c>
      <c r="I27" s="66">
        <v>222</v>
      </c>
      <c r="J27" s="59">
        <v>0.69</v>
      </c>
      <c r="K27" s="113">
        <v>49</v>
      </c>
      <c r="L27" s="63">
        <v>44</v>
      </c>
      <c r="M27" s="59">
        <v>1.1</v>
      </c>
      <c r="N27" s="59" t="s">
        <v>70</v>
      </c>
      <c r="O27" s="59" t="s">
        <v>70</v>
      </c>
      <c r="P27" s="59">
        <v>41.4</v>
      </c>
      <c r="Q27" s="59"/>
      <c r="R27" s="59">
        <v>1.9</v>
      </c>
      <c r="S27" s="78" t="s">
        <v>80</v>
      </c>
      <c r="T27" s="68">
        <v>30.6</v>
      </c>
      <c r="U27" s="81">
        <v>207</v>
      </c>
      <c r="V27" s="91">
        <v>0.177</v>
      </c>
      <c r="W27" s="11"/>
      <c r="X27" s="117"/>
      <c r="Y27" s="11"/>
      <c r="AA27" s="118"/>
    </row>
    <row r="28" spans="1:27" ht="15">
      <c r="A28" s="57"/>
      <c r="B28" s="90"/>
      <c r="C28" s="71"/>
      <c r="D28" s="72"/>
      <c r="E28" s="125"/>
      <c r="F28" s="72"/>
      <c r="G28" s="73"/>
      <c r="H28" s="74"/>
      <c r="I28" s="73"/>
      <c r="J28" s="72"/>
      <c r="K28" s="75"/>
      <c r="L28" s="79"/>
      <c r="M28" s="72"/>
      <c r="N28" s="72"/>
      <c r="O28" s="72"/>
      <c r="P28" s="72"/>
      <c r="Q28" s="72"/>
      <c r="R28" s="72"/>
      <c r="S28" s="72"/>
      <c r="T28" s="72"/>
      <c r="U28" s="95"/>
      <c r="V28" s="133"/>
      <c r="W28" s="11"/>
      <c r="X28" s="48"/>
      <c r="Y28" s="11"/>
      <c r="Z28" s="11"/>
      <c r="AA28" s="11"/>
    </row>
    <row r="29" spans="1:27" ht="21" customHeight="1">
      <c r="A29" s="57"/>
      <c r="B29" s="162" t="s">
        <v>39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4"/>
      <c r="W29" s="11"/>
      <c r="X29" s="48"/>
      <c r="Y29" s="11"/>
      <c r="Z29" s="11"/>
      <c r="AA29" s="11"/>
    </row>
    <row r="30" spans="1:27" ht="33" customHeight="1">
      <c r="A30" s="57">
        <v>17</v>
      </c>
      <c r="B30" s="96" t="s">
        <v>64</v>
      </c>
      <c r="C30" s="64">
        <v>44886</v>
      </c>
      <c r="D30" s="59">
        <v>858</v>
      </c>
      <c r="E30" s="126">
        <v>437.58</v>
      </c>
      <c r="F30" s="65">
        <v>8.4</v>
      </c>
      <c r="G30" s="60">
        <v>23.1</v>
      </c>
      <c r="H30" s="86">
        <v>12</v>
      </c>
      <c r="I30" s="66">
        <v>218</v>
      </c>
      <c r="J30" s="59" t="s">
        <v>70</v>
      </c>
      <c r="K30" s="113">
        <v>120</v>
      </c>
      <c r="L30" s="63">
        <v>70</v>
      </c>
      <c r="M30" s="59">
        <v>13</v>
      </c>
      <c r="N30" s="59" t="s">
        <v>70</v>
      </c>
      <c r="O30" s="59">
        <v>0.2</v>
      </c>
      <c r="P30" s="59">
        <v>52</v>
      </c>
      <c r="Q30" s="59"/>
      <c r="R30" s="59">
        <v>2.08</v>
      </c>
      <c r="S30" s="59">
        <v>46.1</v>
      </c>
      <c r="T30" s="59">
        <v>37.8</v>
      </c>
      <c r="U30" s="82">
        <v>270</v>
      </c>
      <c r="V30" s="69">
        <v>0.403</v>
      </c>
      <c r="W30" s="11"/>
      <c r="X30" s="117"/>
      <c r="Y30" s="11"/>
      <c r="Z30" s="11"/>
      <c r="AA30" s="11"/>
    </row>
    <row r="31" spans="1:27" ht="25.5" customHeight="1">
      <c r="A31" s="57">
        <v>18</v>
      </c>
      <c r="B31" s="96" t="s">
        <v>63</v>
      </c>
      <c r="C31" s="64">
        <v>44886</v>
      </c>
      <c r="D31" s="59">
        <v>806</v>
      </c>
      <c r="E31" s="126">
        <v>411.06</v>
      </c>
      <c r="F31" s="65">
        <v>8.4</v>
      </c>
      <c r="G31" s="60">
        <v>22.8</v>
      </c>
      <c r="H31" s="86">
        <v>13.2</v>
      </c>
      <c r="I31" s="66">
        <v>300</v>
      </c>
      <c r="J31" s="59" t="s">
        <v>70</v>
      </c>
      <c r="K31" s="113">
        <v>55</v>
      </c>
      <c r="L31" s="63">
        <v>95</v>
      </c>
      <c r="M31" s="59">
        <v>0.29</v>
      </c>
      <c r="N31" s="59" t="s">
        <v>70</v>
      </c>
      <c r="O31" s="59" t="s">
        <v>70</v>
      </c>
      <c r="P31" s="59">
        <v>30.6</v>
      </c>
      <c r="Q31" s="59"/>
      <c r="R31" s="59">
        <v>1.27</v>
      </c>
      <c r="S31" s="59">
        <v>37.1</v>
      </c>
      <c r="T31" s="59">
        <v>51.8</v>
      </c>
      <c r="U31" s="82">
        <v>306</v>
      </c>
      <c r="V31" s="69">
        <v>0.074</v>
      </c>
      <c r="W31" s="11"/>
      <c r="X31" s="117"/>
      <c r="Y31" s="11"/>
      <c r="Z31" s="11"/>
      <c r="AA31" s="11"/>
    </row>
    <row r="32" spans="1:27" ht="36.75">
      <c r="A32" s="57">
        <v>19</v>
      </c>
      <c r="B32" s="121" t="s">
        <v>13</v>
      </c>
      <c r="C32" s="64">
        <v>44886</v>
      </c>
      <c r="D32" s="59">
        <v>812</v>
      </c>
      <c r="E32" s="126">
        <v>414.12</v>
      </c>
      <c r="F32" s="65">
        <v>8.4</v>
      </c>
      <c r="G32" s="60">
        <v>23.1</v>
      </c>
      <c r="H32" s="86">
        <v>14.7</v>
      </c>
      <c r="I32" s="66">
        <v>293</v>
      </c>
      <c r="J32" s="59" t="s">
        <v>70</v>
      </c>
      <c r="K32" s="113">
        <v>55</v>
      </c>
      <c r="L32" s="63">
        <v>92</v>
      </c>
      <c r="M32" s="59">
        <v>0.45</v>
      </c>
      <c r="N32" s="59" t="s">
        <v>70</v>
      </c>
      <c r="O32" s="59">
        <v>0.25</v>
      </c>
      <c r="P32" s="59">
        <v>30.6</v>
      </c>
      <c r="Q32" s="80"/>
      <c r="R32" s="80" t="s">
        <v>76</v>
      </c>
      <c r="S32" s="59">
        <v>36.8</v>
      </c>
      <c r="T32" s="59">
        <v>51.8</v>
      </c>
      <c r="U32" s="82">
        <v>305</v>
      </c>
      <c r="V32" s="69">
        <v>0.069</v>
      </c>
      <c r="W32" s="11"/>
      <c r="X32" s="117"/>
      <c r="Y32" s="11"/>
      <c r="Z32" s="11"/>
      <c r="AA32" s="11"/>
    </row>
    <row r="33" spans="1:27" ht="24">
      <c r="A33" s="57">
        <v>20</v>
      </c>
      <c r="B33" s="96" t="s">
        <v>61</v>
      </c>
      <c r="C33" s="64">
        <v>44886</v>
      </c>
      <c r="D33" s="59">
        <v>987</v>
      </c>
      <c r="E33" s="126">
        <v>503.37</v>
      </c>
      <c r="F33" s="59">
        <v>7.9</v>
      </c>
      <c r="G33" s="65">
        <v>23.1</v>
      </c>
      <c r="H33" s="86">
        <v>5.7</v>
      </c>
      <c r="I33" s="66">
        <v>268</v>
      </c>
      <c r="J33" s="59">
        <v>0.16</v>
      </c>
      <c r="K33" s="62" t="s">
        <v>75</v>
      </c>
      <c r="L33" s="63">
        <v>76</v>
      </c>
      <c r="M33" s="59">
        <v>25</v>
      </c>
      <c r="N33" s="59" t="s">
        <v>70</v>
      </c>
      <c r="O33" s="59" t="s">
        <v>70</v>
      </c>
      <c r="P33" s="59">
        <v>52.1</v>
      </c>
      <c r="Q33" s="59"/>
      <c r="R33" s="59">
        <v>2.08</v>
      </c>
      <c r="S33" s="59">
        <v>54.8</v>
      </c>
      <c r="T33" s="59">
        <v>39.6</v>
      </c>
      <c r="U33" s="82">
        <v>300</v>
      </c>
      <c r="V33" s="69">
        <v>0.176</v>
      </c>
      <c r="W33" s="11"/>
      <c r="X33" s="117"/>
      <c r="Y33" s="11"/>
      <c r="Z33" s="11"/>
      <c r="AA33" s="11"/>
    </row>
    <row r="34" spans="1:27" ht="27.75" customHeight="1">
      <c r="A34" s="57">
        <v>21</v>
      </c>
      <c r="B34" s="121" t="s">
        <v>67</v>
      </c>
      <c r="C34" s="64">
        <v>44893</v>
      </c>
      <c r="D34" s="59">
        <v>1410</v>
      </c>
      <c r="E34" s="126">
        <v>719.1</v>
      </c>
      <c r="F34" s="65">
        <v>8.2</v>
      </c>
      <c r="G34" s="60" t="s">
        <v>68</v>
      </c>
      <c r="H34" s="86" t="s">
        <v>65</v>
      </c>
      <c r="I34" s="66">
        <v>372</v>
      </c>
      <c r="J34" s="80" t="s">
        <v>68</v>
      </c>
      <c r="K34" s="113">
        <v>243</v>
      </c>
      <c r="L34" s="63">
        <v>109</v>
      </c>
      <c r="M34" s="80" t="s">
        <v>83</v>
      </c>
      <c r="N34" s="80" t="s">
        <v>68</v>
      </c>
      <c r="O34" s="80" t="s">
        <v>68</v>
      </c>
      <c r="P34" s="59">
        <v>196</v>
      </c>
      <c r="Q34" s="80"/>
      <c r="R34" s="80" t="s">
        <v>84</v>
      </c>
      <c r="S34" s="59">
        <v>55.2</v>
      </c>
      <c r="T34" s="59">
        <v>40</v>
      </c>
      <c r="U34" s="82">
        <v>288</v>
      </c>
      <c r="V34" s="69">
        <v>0.3</v>
      </c>
      <c r="W34" s="11"/>
      <c r="X34" s="117"/>
      <c r="Y34" s="11"/>
      <c r="Z34" s="11"/>
      <c r="AA34" s="11"/>
    </row>
    <row r="35" spans="1:27" ht="27.75" customHeight="1">
      <c r="A35" s="57">
        <v>22</v>
      </c>
      <c r="B35" s="96" t="s">
        <v>26</v>
      </c>
      <c r="C35" s="64">
        <v>44893</v>
      </c>
      <c r="D35" s="59">
        <v>1520</v>
      </c>
      <c r="E35" s="126">
        <v>775.2</v>
      </c>
      <c r="F35" s="65">
        <v>9</v>
      </c>
      <c r="G35" s="60" t="s">
        <v>68</v>
      </c>
      <c r="H35" s="86">
        <v>19.2</v>
      </c>
      <c r="I35" s="66">
        <v>409</v>
      </c>
      <c r="J35" s="80" t="s">
        <v>68</v>
      </c>
      <c r="K35" s="113">
        <v>253</v>
      </c>
      <c r="L35" s="63">
        <v>131</v>
      </c>
      <c r="M35" s="59" t="s">
        <v>81</v>
      </c>
      <c r="N35" s="59" t="s">
        <v>68</v>
      </c>
      <c r="O35" s="59" t="s">
        <v>68</v>
      </c>
      <c r="P35" s="59">
        <v>197</v>
      </c>
      <c r="Q35" s="59"/>
      <c r="R35" s="59">
        <v>24.2</v>
      </c>
      <c r="S35" s="59">
        <v>66.3</v>
      </c>
      <c r="T35" s="59">
        <v>47.3</v>
      </c>
      <c r="U35" s="82">
        <v>465</v>
      </c>
      <c r="V35" s="69" t="s">
        <v>82</v>
      </c>
      <c r="W35" s="11"/>
      <c r="X35" s="117"/>
      <c r="Y35" s="11"/>
      <c r="Z35" s="11"/>
      <c r="AA35" s="11"/>
    </row>
    <row r="36" spans="1:27" ht="28.5" customHeight="1">
      <c r="A36" s="57">
        <v>23</v>
      </c>
      <c r="B36" s="96" t="s">
        <v>27</v>
      </c>
      <c r="C36" s="64">
        <v>44893</v>
      </c>
      <c r="D36" s="59">
        <v>1170</v>
      </c>
      <c r="E36" s="126">
        <v>596.7</v>
      </c>
      <c r="F36" s="65">
        <v>9.1</v>
      </c>
      <c r="G36" s="60" t="s">
        <v>68</v>
      </c>
      <c r="H36" s="86">
        <v>17.3</v>
      </c>
      <c r="I36" s="66">
        <v>311</v>
      </c>
      <c r="J36" s="59" t="s">
        <v>68</v>
      </c>
      <c r="K36" s="113">
        <v>171</v>
      </c>
      <c r="L36" s="63">
        <v>106</v>
      </c>
      <c r="M36" s="59" t="s">
        <v>81</v>
      </c>
      <c r="N36" s="59" t="s">
        <v>68</v>
      </c>
      <c r="O36" s="59" t="s">
        <v>68</v>
      </c>
      <c r="P36" s="59">
        <v>140</v>
      </c>
      <c r="Q36" s="59"/>
      <c r="R36" s="59">
        <v>22.9</v>
      </c>
      <c r="S36" s="59">
        <v>50.6</v>
      </c>
      <c r="T36" s="59">
        <v>39.6</v>
      </c>
      <c r="U36" s="82">
        <v>298</v>
      </c>
      <c r="V36" s="69">
        <v>0.24</v>
      </c>
      <c r="W36" s="11"/>
      <c r="X36" s="117"/>
      <c r="Y36" s="11"/>
      <c r="Z36" s="11"/>
      <c r="AA36" s="11"/>
    </row>
    <row r="37" spans="1:27" ht="24" customHeight="1">
      <c r="A37" s="57">
        <v>24</v>
      </c>
      <c r="B37" s="96" t="s">
        <v>62</v>
      </c>
      <c r="C37" s="64">
        <v>44893</v>
      </c>
      <c r="D37" s="59">
        <v>1460</v>
      </c>
      <c r="E37" s="126">
        <v>744.6</v>
      </c>
      <c r="F37" s="65">
        <v>8.6</v>
      </c>
      <c r="G37" s="60" t="s">
        <v>68</v>
      </c>
      <c r="H37" s="86">
        <v>16.3</v>
      </c>
      <c r="I37" s="66">
        <v>366</v>
      </c>
      <c r="J37" s="59" t="s">
        <v>68</v>
      </c>
      <c r="K37" s="113">
        <v>244</v>
      </c>
      <c r="L37" s="63">
        <v>140</v>
      </c>
      <c r="M37" s="59" t="s">
        <v>81</v>
      </c>
      <c r="N37" s="59" t="s">
        <v>68</v>
      </c>
      <c r="O37" s="59" t="s">
        <v>68</v>
      </c>
      <c r="P37" s="59">
        <v>138</v>
      </c>
      <c r="Q37" s="59"/>
      <c r="R37" s="59">
        <v>12.4</v>
      </c>
      <c r="S37" s="59">
        <v>51</v>
      </c>
      <c r="T37" s="59">
        <v>77.4</v>
      </c>
      <c r="U37" s="82">
        <v>470</v>
      </c>
      <c r="V37" s="69">
        <v>0.26</v>
      </c>
      <c r="W37" s="11"/>
      <c r="X37" s="117"/>
      <c r="Y37" s="11"/>
      <c r="Z37" s="11"/>
      <c r="AA37" s="11"/>
    </row>
    <row r="38" spans="1:27" ht="26.25" customHeight="1">
      <c r="A38" s="57">
        <v>25</v>
      </c>
      <c r="B38" s="96" t="s">
        <v>20</v>
      </c>
      <c r="C38" s="64">
        <v>44887</v>
      </c>
      <c r="D38" s="59">
        <v>1420</v>
      </c>
      <c r="E38" s="126">
        <v>724.2</v>
      </c>
      <c r="F38" s="65">
        <v>8.2</v>
      </c>
      <c r="G38" s="60" t="s">
        <v>68</v>
      </c>
      <c r="H38" s="86" t="s">
        <v>65</v>
      </c>
      <c r="I38" s="66">
        <v>363</v>
      </c>
      <c r="J38" s="59" t="s">
        <v>68</v>
      </c>
      <c r="K38" s="113">
        <v>246</v>
      </c>
      <c r="L38" s="63">
        <v>112</v>
      </c>
      <c r="M38" s="59" t="s">
        <v>81</v>
      </c>
      <c r="N38" s="59" t="s">
        <v>68</v>
      </c>
      <c r="O38" s="59" t="s">
        <v>68</v>
      </c>
      <c r="P38" s="59">
        <v>196</v>
      </c>
      <c r="Q38" s="59"/>
      <c r="R38" s="59">
        <v>24.6</v>
      </c>
      <c r="S38" s="59">
        <v>56.9</v>
      </c>
      <c r="T38" s="59">
        <v>40.2</v>
      </c>
      <c r="U38" s="82">
        <v>318</v>
      </c>
      <c r="V38" s="69">
        <v>0.22</v>
      </c>
      <c r="W38" s="11"/>
      <c r="X38" s="117"/>
      <c r="Y38" s="11"/>
      <c r="Z38" s="11"/>
      <c r="AA38" s="11"/>
    </row>
    <row r="39" spans="1:27" ht="23.25" customHeight="1">
      <c r="A39" s="57">
        <v>26</v>
      </c>
      <c r="B39" s="96" t="s">
        <v>60</v>
      </c>
      <c r="C39" s="64">
        <v>44893</v>
      </c>
      <c r="D39" s="59">
        <v>1400</v>
      </c>
      <c r="E39" s="126">
        <v>714</v>
      </c>
      <c r="F39" s="65">
        <v>7.6</v>
      </c>
      <c r="G39" s="60" t="s">
        <v>68</v>
      </c>
      <c r="H39" s="86" t="s">
        <v>65</v>
      </c>
      <c r="I39" s="66">
        <v>327</v>
      </c>
      <c r="J39" s="59" t="s">
        <v>68</v>
      </c>
      <c r="K39" s="113">
        <v>242</v>
      </c>
      <c r="L39" s="63">
        <v>103</v>
      </c>
      <c r="M39" s="59">
        <v>17</v>
      </c>
      <c r="N39" s="59" t="s">
        <v>68</v>
      </c>
      <c r="O39" s="59" t="s">
        <v>68</v>
      </c>
      <c r="P39" s="59">
        <v>191</v>
      </c>
      <c r="Q39" s="59"/>
      <c r="R39" s="59">
        <v>22.1</v>
      </c>
      <c r="S39" s="60">
        <v>56</v>
      </c>
      <c r="T39" s="59">
        <v>37.7</v>
      </c>
      <c r="U39" s="82">
        <v>464</v>
      </c>
      <c r="V39" s="69">
        <v>0.2</v>
      </c>
      <c r="W39" s="11"/>
      <c r="X39" s="117"/>
      <c r="Y39" s="11"/>
      <c r="Z39" s="11"/>
      <c r="AA39" s="11"/>
    </row>
    <row r="40" spans="1:27" ht="21.75" customHeight="1">
      <c r="A40" s="57"/>
      <c r="B40" s="90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134"/>
      <c r="W40" s="11"/>
      <c r="X40" s="48"/>
      <c r="Y40" s="11"/>
      <c r="Z40" s="11"/>
      <c r="AA40" s="11"/>
    </row>
    <row r="41" spans="1:27" ht="21.75" customHeight="1">
      <c r="A41" s="57"/>
      <c r="B41" s="147" t="s">
        <v>40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9"/>
      <c r="W41" s="11"/>
      <c r="X41" s="48"/>
      <c r="Y41" s="11"/>
      <c r="Z41" s="11"/>
      <c r="AA41" s="11"/>
    </row>
    <row r="42" spans="1:27" ht="21.75" customHeight="1">
      <c r="A42" s="57">
        <v>27</v>
      </c>
      <c r="B42" s="96" t="s">
        <v>19</v>
      </c>
      <c r="C42" s="64" t="s">
        <v>68</v>
      </c>
      <c r="D42" s="59" t="s">
        <v>68</v>
      </c>
      <c r="E42" s="127" t="s">
        <v>68</v>
      </c>
      <c r="F42" s="65" t="s">
        <v>68</v>
      </c>
      <c r="G42" s="60" t="s">
        <v>68</v>
      </c>
      <c r="H42" s="86" t="s">
        <v>68</v>
      </c>
      <c r="I42" s="66" t="s">
        <v>68</v>
      </c>
      <c r="J42" s="59" t="s">
        <v>68</v>
      </c>
      <c r="K42" s="113" t="s">
        <v>68</v>
      </c>
      <c r="L42" s="63" t="s">
        <v>68</v>
      </c>
      <c r="M42" s="59" t="s">
        <v>68</v>
      </c>
      <c r="N42" s="59" t="s">
        <v>68</v>
      </c>
      <c r="O42" s="59" t="s">
        <v>68</v>
      </c>
      <c r="P42" s="59" t="s">
        <v>68</v>
      </c>
      <c r="Q42" s="59"/>
      <c r="R42" s="59" t="s">
        <v>68</v>
      </c>
      <c r="S42" s="81" t="s">
        <v>68</v>
      </c>
      <c r="T42" s="59" t="s">
        <v>68</v>
      </c>
      <c r="U42" s="82" t="s">
        <v>68</v>
      </c>
      <c r="V42" s="69" t="s">
        <v>68</v>
      </c>
      <c r="W42" s="11"/>
      <c r="X42" s="117"/>
      <c r="Y42" s="11"/>
      <c r="Z42" s="11"/>
      <c r="AA42" s="11"/>
    </row>
    <row r="43" spans="1:27" ht="22.5" customHeight="1">
      <c r="A43" s="57">
        <v>28</v>
      </c>
      <c r="B43" s="96" t="s">
        <v>28</v>
      </c>
      <c r="C43" s="64">
        <v>44886</v>
      </c>
      <c r="D43" s="59">
        <v>636</v>
      </c>
      <c r="E43" s="144">
        <f>D43*0.51</f>
        <v>324.36</v>
      </c>
      <c r="F43" s="65">
        <v>8.3</v>
      </c>
      <c r="G43" s="60">
        <v>22.9</v>
      </c>
      <c r="H43" s="86">
        <v>6.3</v>
      </c>
      <c r="I43" s="66">
        <v>178</v>
      </c>
      <c r="J43" s="59" t="s">
        <v>70</v>
      </c>
      <c r="K43" s="113">
        <v>52</v>
      </c>
      <c r="L43" s="63">
        <v>89</v>
      </c>
      <c r="M43" s="59">
        <v>0.4</v>
      </c>
      <c r="N43" s="59" t="s">
        <v>70</v>
      </c>
      <c r="O43" s="59" t="s">
        <v>70</v>
      </c>
      <c r="P43" s="59">
        <v>48.1</v>
      </c>
      <c r="Q43" s="59"/>
      <c r="R43" s="59">
        <v>2.53</v>
      </c>
      <c r="S43" s="81">
        <v>38.4</v>
      </c>
      <c r="T43" s="59">
        <v>18</v>
      </c>
      <c r="U43" s="82">
        <v>170</v>
      </c>
      <c r="V43" s="69">
        <v>0.15</v>
      </c>
      <c r="W43" s="11"/>
      <c r="X43" s="117"/>
      <c r="Y43" s="11"/>
      <c r="Z43" s="1"/>
      <c r="AA43" s="11"/>
    </row>
    <row r="44" spans="1:27" ht="24" customHeight="1">
      <c r="A44" s="57">
        <v>29</v>
      </c>
      <c r="B44" s="96" t="s">
        <v>18</v>
      </c>
      <c r="C44" s="64">
        <v>44886</v>
      </c>
      <c r="D44" s="59">
        <v>834</v>
      </c>
      <c r="E44" s="144">
        <f>D44*0.51</f>
        <v>425.34000000000003</v>
      </c>
      <c r="F44" s="59">
        <v>7.8</v>
      </c>
      <c r="G44" s="65">
        <v>23.1</v>
      </c>
      <c r="H44" s="86">
        <v>2.4</v>
      </c>
      <c r="I44" s="66">
        <v>201</v>
      </c>
      <c r="J44" s="59">
        <v>0.16</v>
      </c>
      <c r="K44" s="113">
        <v>85</v>
      </c>
      <c r="L44" s="63">
        <v>140</v>
      </c>
      <c r="M44" s="59">
        <v>3.5</v>
      </c>
      <c r="N44" s="59" t="s">
        <v>70</v>
      </c>
      <c r="O44" s="59" t="s">
        <v>70</v>
      </c>
      <c r="P44" s="59">
        <v>65.8</v>
      </c>
      <c r="Q44" s="59"/>
      <c r="R44" s="59">
        <v>4.46</v>
      </c>
      <c r="S44" s="81">
        <v>50.1</v>
      </c>
      <c r="T44" s="59">
        <v>20.2</v>
      </c>
      <c r="U44" s="82">
        <v>209</v>
      </c>
      <c r="V44" s="69">
        <v>0.18</v>
      </c>
      <c r="W44" s="11"/>
      <c r="X44" s="117"/>
      <c r="Y44" s="11"/>
      <c r="Z44" s="11"/>
      <c r="AA44" s="11"/>
    </row>
    <row r="45" spans="1:27" ht="19.5" customHeight="1">
      <c r="A45" s="57">
        <v>30</v>
      </c>
      <c r="B45" s="121" t="s">
        <v>33</v>
      </c>
      <c r="C45" s="64">
        <v>44886</v>
      </c>
      <c r="D45" s="59">
        <v>1762</v>
      </c>
      <c r="E45" s="144">
        <f>D45*0.51</f>
        <v>898.62</v>
      </c>
      <c r="F45" s="65">
        <v>8</v>
      </c>
      <c r="G45" s="60">
        <v>23</v>
      </c>
      <c r="H45" s="86">
        <v>12</v>
      </c>
      <c r="I45" s="66">
        <v>267</v>
      </c>
      <c r="J45" s="59">
        <v>0.19</v>
      </c>
      <c r="K45" s="113">
        <v>190</v>
      </c>
      <c r="L45" s="63">
        <v>370</v>
      </c>
      <c r="M45" s="59">
        <v>25</v>
      </c>
      <c r="N45" s="59" t="s">
        <v>70</v>
      </c>
      <c r="O45" s="59">
        <v>0.54</v>
      </c>
      <c r="P45" s="59">
        <v>108</v>
      </c>
      <c r="Q45" s="59"/>
      <c r="R45" s="59">
        <v>9.77</v>
      </c>
      <c r="S45" s="81">
        <v>139</v>
      </c>
      <c r="T45" s="59">
        <v>34.7</v>
      </c>
      <c r="U45" s="82">
        <v>490</v>
      </c>
      <c r="V45" s="69">
        <v>0.27</v>
      </c>
      <c r="W45" s="11"/>
      <c r="X45" s="117"/>
      <c r="Y45" s="11"/>
      <c r="Z45" s="11"/>
      <c r="AA45" s="11"/>
    </row>
    <row r="46" spans="1:27" ht="23.25" customHeight="1">
      <c r="A46" s="57">
        <v>31</v>
      </c>
      <c r="B46" s="96" t="s">
        <v>34</v>
      </c>
      <c r="C46" s="64">
        <v>44886</v>
      </c>
      <c r="D46" s="59">
        <v>1364</v>
      </c>
      <c r="E46" s="126">
        <v>695.64</v>
      </c>
      <c r="F46" s="65">
        <v>8.3</v>
      </c>
      <c r="G46" s="60">
        <v>22.9</v>
      </c>
      <c r="H46" s="86">
        <v>9</v>
      </c>
      <c r="I46" s="66">
        <v>232</v>
      </c>
      <c r="J46" s="59">
        <v>0.2</v>
      </c>
      <c r="K46" s="113">
        <v>160</v>
      </c>
      <c r="L46" s="63">
        <v>270</v>
      </c>
      <c r="M46" s="59">
        <v>13</v>
      </c>
      <c r="N46" s="59" t="s">
        <v>70</v>
      </c>
      <c r="O46" s="59">
        <v>1.2</v>
      </c>
      <c r="P46" s="59">
        <v>108</v>
      </c>
      <c r="Q46" s="59"/>
      <c r="R46" s="59">
        <v>8.82</v>
      </c>
      <c r="S46" s="81">
        <v>89.5</v>
      </c>
      <c r="T46" s="59">
        <v>27.7</v>
      </c>
      <c r="U46" s="82">
        <v>338</v>
      </c>
      <c r="V46" s="69">
        <v>0.24</v>
      </c>
      <c r="W46" s="11"/>
      <c r="X46" s="117"/>
      <c r="Y46" s="11"/>
      <c r="Z46" s="11"/>
      <c r="AA46" s="11"/>
    </row>
    <row r="47" spans="1:27" ht="27" customHeight="1">
      <c r="A47" s="122">
        <v>32</v>
      </c>
      <c r="B47" s="56" t="s">
        <v>29</v>
      </c>
      <c r="C47" s="64" t="s">
        <v>68</v>
      </c>
      <c r="D47" s="59" t="s">
        <v>68</v>
      </c>
      <c r="E47" s="128" t="s">
        <v>68</v>
      </c>
      <c r="F47" s="65" t="s">
        <v>68</v>
      </c>
      <c r="G47" s="60" t="s">
        <v>68</v>
      </c>
      <c r="H47" s="86" t="s">
        <v>68</v>
      </c>
      <c r="I47" s="66" t="s">
        <v>68</v>
      </c>
      <c r="J47" s="59" t="s">
        <v>68</v>
      </c>
      <c r="K47" s="113" t="s">
        <v>68</v>
      </c>
      <c r="L47" s="63" t="s">
        <v>68</v>
      </c>
      <c r="M47" s="59" t="s">
        <v>68</v>
      </c>
      <c r="N47" s="59" t="s">
        <v>68</v>
      </c>
      <c r="O47" s="59" t="s">
        <v>68</v>
      </c>
      <c r="P47" s="59" t="s">
        <v>68</v>
      </c>
      <c r="Q47" s="59"/>
      <c r="R47" s="59" t="s">
        <v>68</v>
      </c>
      <c r="S47" s="81" t="s">
        <v>68</v>
      </c>
      <c r="T47" s="59" t="s">
        <v>68</v>
      </c>
      <c r="U47" s="82" t="s">
        <v>68</v>
      </c>
      <c r="V47" s="69" t="s">
        <v>68</v>
      </c>
      <c r="W47" s="11"/>
      <c r="X47" s="117"/>
      <c r="Y47" s="11"/>
      <c r="Z47" s="11"/>
      <c r="AA47" s="11"/>
    </row>
    <row r="48" spans="1:27" ht="24" customHeight="1">
      <c r="A48" s="57"/>
      <c r="B48" s="83"/>
      <c r="C48" s="64"/>
      <c r="D48" s="59"/>
      <c r="E48" s="59"/>
      <c r="F48" s="65"/>
      <c r="G48" s="60"/>
      <c r="H48" s="86"/>
      <c r="I48" s="65"/>
      <c r="J48" s="59"/>
      <c r="K48" s="62"/>
      <c r="L48" s="63"/>
      <c r="M48" s="59"/>
      <c r="N48" s="59"/>
      <c r="O48" s="59"/>
      <c r="P48" s="59"/>
      <c r="Q48" s="59"/>
      <c r="R48" s="59"/>
      <c r="S48" s="81"/>
      <c r="T48" s="59"/>
      <c r="U48" s="98"/>
      <c r="V48" s="69"/>
      <c r="W48" s="11"/>
      <c r="X48" s="48"/>
      <c r="Y48" s="11"/>
      <c r="Z48" s="11"/>
      <c r="AA48" s="11"/>
    </row>
    <row r="49" spans="1:27" ht="21" customHeight="1">
      <c r="A49" s="57"/>
      <c r="B49" s="156" t="s">
        <v>41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8"/>
      <c r="W49" s="11"/>
      <c r="X49" s="48"/>
      <c r="Y49" s="11"/>
      <c r="Z49" s="11"/>
      <c r="AA49" s="11"/>
    </row>
    <row r="50" spans="1:27" ht="24">
      <c r="A50" s="57">
        <v>33</v>
      </c>
      <c r="B50" s="96" t="s">
        <v>7</v>
      </c>
      <c r="C50" s="64">
        <v>44886</v>
      </c>
      <c r="D50" s="59">
        <v>757</v>
      </c>
      <c r="E50" s="126">
        <v>386.07</v>
      </c>
      <c r="F50" s="65">
        <v>8.4</v>
      </c>
      <c r="G50" s="60">
        <v>23.1</v>
      </c>
      <c r="H50" s="60">
        <v>9.6</v>
      </c>
      <c r="I50" s="66">
        <v>209</v>
      </c>
      <c r="J50" s="59" t="s">
        <v>70</v>
      </c>
      <c r="K50" s="113">
        <v>52</v>
      </c>
      <c r="L50" s="63">
        <v>66</v>
      </c>
      <c r="M50" s="59">
        <v>0.18</v>
      </c>
      <c r="N50" s="59" t="s">
        <v>70</v>
      </c>
      <c r="O50" s="59">
        <v>0.41</v>
      </c>
      <c r="P50" s="65">
        <v>63.6</v>
      </c>
      <c r="Q50" s="84"/>
      <c r="R50" s="84">
        <v>2.72</v>
      </c>
      <c r="S50" s="78" t="s">
        <v>77</v>
      </c>
      <c r="T50" s="85">
        <v>25.8</v>
      </c>
      <c r="U50" s="81">
        <v>192</v>
      </c>
      <c r="V50" s="91">
        <v>0.15</v>
      </c>
      <c r="W50" s="11"/>
      <c r="X50" s="117"/>
      <c r="Y50" s="11"/>
      <c r="Z50" s="11"/>
      <c r="AA50" s="11"/>
    </row>
    <row r="51" spans="1:27" ht="28.5" customHeight="1">
      <c r="A51" s="57">
        <v>34</v>
      </c>
      <c r="B51" s="99" t="s">
        <v>59</v>
      </c>
      <c r="C51" s="64">
        <v>44886</v>
      </c>
      <c r="D51" s="100">
        <v>1349</v>
      </c>
      <c r="E51" s="126">
        <v>687.99</v>
      </c>
      <c r="F51" s="100">
        <v>8</v>
      </c>
      <c r="G51" s="100">
        <v>23</v>
      </c>
      <c r="H51" s="100">
        <v>34.5</v>
      </c>
      <c r="I51" s="100">
        <v>286</v>
      </c>
      <c r="J51" s="59" t="s">
        <v>68</v>
      </c>
      <c r="K51" s="100" t="s">
        <v>68</v>
      </c>
      <c r="L51" s="100" t="s">
        <v>68</v>
      </c>
      <c r="M51" s="59" t="s">
        <v>68</v>
      </c>
      <c r="N51" s="59" t="s">
        <v>68</v>
      </c>
      <c r="O51" s="59" t="s">
        <v>68</v>
      </c>
      <c r="P51" s="100">
        <v>75.4</v>
      </c>
      <c r="Q51" s="100"/>
      <c r="R51" s="100">
        <v>0.376</v>
      </c>
      <c r="S51" s="100">
        <v>73</v>
      </c>
      <c r="T51" s="100">
        <v>60</v>
      </c>
      <c r="U51" s="100">
        <v>429</v>
      </c>
      <c r="V51" s="69">
        <v>0.0096</v>
      </c>
      <c r="W51" s="11"/>
      <c r="X51" s="117"/>
      <c r="Y51" s="11"/>
      <c r="Z51" s="11"/>
      <c r="AA51" s="11"/>
    </row>
    <row r="52" spans="1:27" ht="27" customHeight="1">
      <c r="A52" s="57">
        <v>35</v>
      </c>
      <c r="B52" s="96" t="s">
        <v>11</v>
      </c>
      <c r="C52" s="64">
        <v>44886</v>
      </c>
      <c r="D52" s="59">
        <v>675</v>
      </c>
      <c r="E52" s="126">
        <v>344.25</v>
      </c>
      <c r="F52" s="65">
        <v>8.6</v>
      </c>
      <c r="G52" s="60">
        <v>23</v>
      </c>
      <c r="H52" s="61">
        <v>12</v>
      </c>
      <c r="I52" s="66">
        <v>173</v>
      </c>
      <c r="J52" s="59" t="s">
        <v>68</v>
      </c>
      <c r="K52" s="113" t="s">
        <v>68</v>
      </c>
      <c r="L52" s="63" t="s">
        <v>68</v>
      </c>
      <c r="M52" s="59" t="s">
        <v>68</v>
      </c>
      <c r="N52" s="59" t="s">
        <v>68</v>
      </c>
      <c r="O52" s="59" t="s">
        <v>68</v>
      </c>
      <c r="P52" s="59">
        <v>53.2</v>
      </c>
      <c r="Q52" s="59"/>
      <c r="R52" s="59">
        <v>2.11</v>
      </c>
      <c r="S52" s="59">
        <v>34.5</v>
      </c>
      <c r="T52" s="59">
        <v>22.7</v>
      </c>
      <c r="U52" s="82">
        <v>180</v>
      </c>
      <c r="V52" s="69">
        <v>0.142</v>
      </c>
      <c r="W52" s="11"/>
      <c r="X52" s="117"/>
      <c r="Y52" s="11"/>
      <c r="Z52" s="11"/>
      <c r="AA52" s="11"/>
    </row>
    <row r="53" spans="1:27" ht="27.75" customHeight="1">
      <c r="A53" s="57">
        <v>36</v>
      </c>
      <c r="B53" s="96" t="s">
        <v>12</v>
      </c>
      <c r="C53" s="64">
        <v>44886</v>
      </c>
      <c r="D53" s="59">
        <v>874</v>
      </c>
      <c r="E53" s="126">
        <v>445.74</v>
      </c>
      <c r="F53" s="60">
        <v>8.4</v>
      </c>
      <c r="G53" s="59">
        <v>23</v>
      </c>
      <c r="H53" s="59">
        <v>10.2</v>
      </c>
      <c r="I53" s="61">
        <v>259</v>
      </c>
      <c r="J53" s="59" t="s">
        <v>68</v>
      </c>
      <c r="K53" s="61" t="s">
        <v>68</v>
      </c>
      <c r="L53" s="61" t="s">
        <v>68</v>
      </c>
      <c r="M53" s="59" t="s">
        <v>68</v>
      </c>
      <c r="N53" s="59" t="s">
        <v>68</v>
      </c>
      <c r="O53" s="59" t="s">
        <v>68</v>
      </c>
      <c r="P53" s="60">
        <v>53.9</v>
      </c>
      <c r="Q53" s="86"/>
      <c r="R53" s="86">
        <v>0.582</v>
      </c>
      <c r="S53" s="87" t="s">
        <v>79</v>
      </c>
      <c r="T53" s="68">
        <v>38.6</v>
      </c>
      <c r="U53" s="81">
        <v>271</v>
      </c>
      <c r="V53" s="69">
        <v>0.077</v>
      </c>
      <c r="W53" s="11"/>
      <c r="X53" s="118"/>
      <c r="Y53" s="11"/>
      <c r="Z53" s="11"/>
      <c r="AA53" s="11"/>
    </row>
    <row r="54" spans="1:27" ht="27.75" customHeight="1">
      <c r="A54" s="57">
        <v>37</v>
      </c>
      <c r="B54" s="121" t="s">
        <v>6</v>
      </c>
      <c r="C54" s="123">
        <v>44886</v>
      </c>
      <c r="D54" s="124">
        <v>874</v>
      </c>
      <c r="E54" s="126">
        <v>445.74</v>
      </c>
      <c r="F54" s="124">
        <v>8.4</v>
      </c>
      <c r="G54" s="124">
        <v>23</v>
      </c>
      <c r="H54" s="124">
        <v>10.2</v>
      </c>
      <c r="I54" s="124">
        <v>259</v>
      </c>
      <c r="J54" s="59" t="s">
        <v>68</v>
      </c>
      <c r="K54" s="124" t="s">
        <v>68</v>
      </c>
      <c r="L54" s="124" t="s">
        <v>68</v>
      </c>
      <c r="M54" s="59" t="s">
        <v>68</v>
      </c>
      <c r="N54" s="59" t="s">
        <v>68</v>
      </c>
      <c r="O54" s="59" t="s">
        <v>68</v>
      </c>
      <c r="P54" s="124">
        <v>53.9</v>
      </c>
      <c r="Q54" s="124"/>
      <c r="R54" s="124">
        <v>0.582</v>
      </c>
      <c r="S54" s="124">
        <v>45</v>
      </c>
      <c r="T54" s="124">
        <v>38.6</v>
      </c>
      <c r="U54" s="124">
        <v>271</v>
      </c>
      <c r="V54" s="69" t="s">
        <v>78</v>
      </c>
      <c r="W54" s="11"/>
      <c r="X54" s="118"/>
      <c r="Y54" s="11"/>
      <c r="Z54" s="11"/>
      <c r="AA54" s="11"/>
    </row>
    <row r="55" spans="1:27" ht="24.75" customHeight="1">
      <c r="A55" s="57">
        <v>38</v>
      </c>
      <c r="B55" s="96" t="s">
        <v>17</v>
      </c>
      <c r="C55" s="64">
        <v>44886</v>
      </c>
      <c r="D55" s="59">
        <v>1011</v>
      </c>
      <c r="E55" s="126">
        <v>515.61</v>
      </c>
      <c r="F55" s="60">
        <v>8.4</v>
      </c>
      <c r="G55" s="60">
        <v>22.9</v>
      </c>
      <c r="H55" s="60">
        <v>12.3</v>
      </c>
      <c r="I55" s="61">
        <v>210</v>
      </c>
      <c r="J55" s="59" t="s">
        <v>68</v>
      </c>
      <c r="K55" s="61" t="s">
        <v>68</v>
      </c>
      <c r="L55" s="61" t="s">
        <v>68</v>
      </c>
      <c r="M55" s="59" t="s">
        <v>68</v>
      </c>
      <c r="N55" s="59" t="s">
        <v>68</v>
      </c>
      <c r="O55" s="59" t="s">
        <v>68</v>
      </c>
      <c r="P55" s="60">
        <v>75.4</v>
      </c>
      <c r="Q55" s="86"/>
      <c r="R55" s="86">
        <v>0.548</v>
      </c>
      <c r="S55" s="88">
        <v>36.7</v>
      </c>
      <c r="T55" s="68">
        <v>43.6</v>
      </c>
      <c r="U55" s="81">
        <v>271</v>
      </c>
      <c r="V55" s="69">
        <v>0.101</v>
      </c>
      <c r="W55" s="11"/>
      <c r="X55" s="119"/>
      <c r="Y55" s="11"/>
      <c r="Z55" s="11"/>
      <c r="AA55" s="11"/>
    </row>
    <row r="56" spans="1:27" ht="27.75" customHeight="1">
      <c r="A56" s="57">
        <v>39</v>
      </c>
      <c r="B56" s="121" t="s">
        <v>8</v>
      </c>
      <c r="C56" s="64">
        <v>44886</v>
      </c>
      <c r="D56" s="59">
        <v>696</v>
      </c>
      <c r="E56" s="126">
        <v>354.96</v>
      </c>
      <c r="F56" s="60">
        <v>8.6</v>
      </c>
      <c r="G56" s="59">
        <v>22.9</v>
      </c>
      <c r="H56" s="59">
        <v>14.1</v>
      </c>
      <c r="I56" s="61">
        <v>268</v>
      </c>
      <c r="J56" s="59" t="s">
        <v>68</v>
      </c>
      <c r="K56" s="61" t="s">
        <v>68</v>
      </c>
      <c r="L56" s="61" t="s">
        <v>68</v>
      </c>
      <c r="M56" s="59" t="s">
        <v>68</v>
      </c>
      <c r="N56" s="59" t="s">
        <v>68</v>
      </c>
      <c r="O56" s="59" t="s">
        <v>68</v>
      </c>
      <c r="P56" s="60">
        <v>44.5</v>
      </c>
      <c r="Q56" s="86"/>
      <c r="R56" s="86">
        <v>0.343</v>
      </c>
      <c r="S56" s="87" t="s">
        <v>71</v>
      </c>
      <c r="T56" s="68">
        <v>31</v>
      </c>
      <c r="U56" s="81">
        <v>206</v>
      </c>
      <c r="V56" s="69">
        <v>0.057</v>
      </c>
      <c r="W56" s="11"/>
      <c r="X56" s="119"/>
      <c r="Y56" s="11"/>
      <c r="Z56" s="11"/>
      <c r="AA56" s="11"/>
    </row>
    <row r="57" spans="1:27" ht="22.5" customHeight="1">
      <c r="A57" s="57"/>
      <c r="B57" s="58"/>
      <c r="C57" s="101"/>
      <c r="D57" s="59"/>
      <c r="E57" s="120"/>
      <c r="F57" s="65"/>
      <c r="G57" s="60"/>
      <c r="H57" s="61"/>
      <c r="I57" s="66"/>
      <c r="J57" s="59"/>
      <c r="K57" s="113"/>
      <c r="L57" s="63"/>
      <c r="M57" s="59"/>
      <c r="N57" s="59"/>
      <c r="O57" s="59"/>
      <c r="P57" s="59"/>
      <c r="Q57" s="59"/>
      <c r="R57" s="59"/>
      <c r="S57" s="59"/>
      <c r="T57" s="59"/>
      <c r="U57" s="82"/>
      <c r="V57" s="69"/>
      <c r="W57" s="3"/>
      <c r="X57" s="50"/>
      <c r="Y57" s="11"/>
      <c r="Z57" s="11"/>
      <c r="AA57" s="11"/>
    </row>
    <row r="58" spans="2:27" ht="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35"/>
      <c r="W58" s="3"/>
      <c r="X58" s="11"/>
      <c r="Y58" s="11"/>
      <c r="Z58" s="11"/>
      <c r="AA58" s="11"/>
    </row>
    <row r="59" spans="2:27" ht="7.5" customHeight="1">
      <c r="B59" s="103"/>
      <c r="C59" s="104"/>
      <c r="D59" s="14"/>
      <c r="E59" s="105"/>
      <c r="F59" s="16"/>
      <c r="G59" s="17"/>
      <c r="H59" s="17"/>
      <c r="I59" s="16"/>
      <c r="J59" s="18"/>
      <c r="K59" s="19"/>
      <c r="L59" s="20"/>
      <c r="M59" s="14"/>
      <c r="N59" s="14"/>
      <c r="O59" s="14"/>
      <c r="P59" s="14"/>
      <c r="Q59" s="14"/>
      <c r="R59" s="14"/>
      <c r="S59" s="25"/>
      <c r="T59" s="25"/>
      <c r="U59" s="25"/>
      <c r="V59" s="136"/>
      <c r="W59" s="3"/>
      <c r="X59" s="50"/>
      <c r="Y59" s="11"/>
      <c r="Z59" s="11"/>
      <c r="AA59" s="11"/>
    </row>
    <row r="60" spans="2:27" ht="12.75" customHeight="1">
      <c r="B60" s="106"/>
      <c r="C60" s="106"/>
      <c r="D60" s="106"/>
      <c r="E60" s="106"/>
      <c r="F60" s="107"/>
      <c r="G60" s="107"/>
      <c r="H60" s="106"/>
      <c r="I60" s="106"/>
      <c r="J60" s="102"/>
      <c r="K60" s="102"/>
      <c r="L60" s="108"/>
      <c r="M60" s="106"/>
      <c r="N60" s="106"/>
      <c r="O60" s="106"/>
      <c r="P60" s="106"/>
      <c r="Q60" s="106"/>
      <c r="R60" s="106"/>
      <c r="S60" s="106"/>
      <c r="T60" s="102"/>
      <c r="U60" s="102"/>
      <c r="V60" s="135"/>
      <c r="X60" s="11"/>
      <c r="Y60" s="11"/>
      <c r="Z60" s="11"/>
      <c r="AA60" s="11"/>
    </row>
    <row r="61" spans="2:27" ht="15.75" customHeight="1">
      <c r="B61" s="109"/>
      <c r="C61" s="109"/>
      <c r="D61" s="105"/>
      <c r="E61" s="105"/>
      <c r="F61" s="25"/>
      <c r="G61" s="25"/>
      <c r="H61" s="25"/>
      <c r="I61" s="23"/>
      <c r="J61" s="24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137"/>
      <c r="W61" s="4"/>
      <c r="X61" s="50"/>
      <c r="Y61" s="50"/>
      <c r="Z61" s="11"/>
      <c r="AA61" s="11"/>
    </row>
    <row r="62" spans="2:27" ht="15" customHeight="1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38"/>
      <c r="W62" s="9"/>
      <c r="X62" s="51"/>
      <c r="Y62" s="50"/>
      <c r="Z62" s="11"/>
      <c r="AA62" s="11"/>
    </row>
    <row r="63" spans="2:27" ht="15" customHeight="1"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38"/>
      <c r="W63" s="10"/>
      <c r="X63" s="52"/>
      <c r="Y63" s="50"/>
      <c r="Z63" s="11"/>
      <c r="AA63" s="11"/>
    </row>
    <row r="64" spans="2:27" ht="15">
      <c r="B64" s="112"/>
      <c r="C64" s="25"/>
      <c r="D64" s="25"/>
      <c r="E64" s="25"/>
      <c r="F64" s="25"/>
      <c r="G64" s="25"/>
      <c r="H64" s="25"/>
      <c r="I64" s="25"/>
      <c r="J64" s="25"/>
      <c r="K64" s="26"/>
      <c r="L64" s="25"/>
      <c r="M64" s="25"/>
      <c r="N64" s="25"/>
      <c r="O64" s="25"/>
      <c r="P64" s="25"/>
      <c r="Q64" s="25"/>
      <c r="R64" s="25"/>
      <c r="S64" s="112"/>
      <c r="T64" s="25"/>
      <c r="U64" s="25"/>
      <c r="V64" s="137"/>
      <c r="W64" s="5"/>
      <c r="X64" s="50"/>
      <c r="Y64" s="50"/>
      <c r="Z64" s="11"/>
      <c r="AA64" s="11"/>
    </row>
    <row r="65" spans="2:27" ht="8.25" customHeight="1">
      <c r="B65" s="112"/>
      <c r="C65" s="25"/>
      <c r="D65" s="25"/>
      <c r="E65" s="25"/>
      <c r="F65" s="25"/>
      <c r="G65" s="25"/>
      <c r="H65" s="25"/>
      <c r="I65" s="25"/>
      <c r="J65" s="25"/>
      <c r="K65" s="26"/>
      <c r="L65" s="25"/>
      <c r="M65" s="25"/>
      <c r="N65" s="25"/>
      <c r="O65" s="25"/>
      <c r="P65" s="25"/>
      <c r="Q65" s="25"/>
      <c r="R65" s="27"/>
      <c r="S65" s="25"/>
      <c r="T65" s="25"/>
      <c r="U65" s="25"/>
      <c r="V65" s="137"/>
      <c r="W65" s="5"/>
      <c r="X65" s="50"/>
      <c r="Y65" s="50"/>
      <c r="Z65" s="11"/>
      <c r="AA65" s="11"/>
    </row>
    <row r="66" spans="2:27" ht="15">
      <c r="B66" s="28"/>
      <c r="C66" s="29"/>
      <c r="D66" s="29"/>
      <c r="E66" s="29"/>
      <c r="F66" s="29"/>
      <c r="G66" s="30"/>
      <c r="H66" s="29"/>
      <c r="I66" s="24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137"/>
      <c r="W66" s="5"/>
      <c r="X66" s="50"/>
      <c r="Y66" s="50"/>
      <c r="Z66" s="11"/>
      <c r="AA66" s="11"/>
    </row>
    <row r="67" spans="3:27" ht="15">
      <c r="C67" s="25"/>
      <c r="D67" s="25"/>
      <c r="E67" s="25"/>
      <c r="F67" s="25"/>
      <c r="G67" s="25"/>
      <c r="H67" s="112"/>
      <c r="I67" s="112"/>
      <c r="J67" s="25"/>
      <c r="K67" s="26"/>
      <c r="L67" s="25"/>
      <c r="M67" s="25"/>
      <c r="N67" s="25"/>
      <c r="O67" s="25"/>
      <c r="P67" s="25"/>
      <c r="Q67" s="25"/>
      <c r="R67" s="26"/>
      <c r="S67" s="25"/>
      <c r="T67" s="25"/>
      <c r="U67" s="25"/>
      <c r="V67" s="137"/>
      <c r="W67" s="4"/>
      <c r="X67" s="50"/>
      <c r="Y67" s="50"/>
      <c r="Z67" s="11"/>
      <c r="AA67" s="11"/>
    </row>
    <row r="68" spans="2:27" ht="15">
      <c r="B68" s="7"/>
      <c r="C68" s="114"/>
      <c r="D68" s="21"/>
      <c r="E68" s="21"/>
      <c r="F68" s="21"/>
      <c r="G68" s="21"/>
      <c r="H68" s="15"/>
      <c r="I68" s="7"/>
      <c r="J68" s="21"/>
      <c r="K68" s="31"/>
      <c r="L68" s="21"/>
      <c r="M68" s="21"/>
      <c r="N68" s="21"/>
      <c r="O68" s="21"/>
      <c r="P68" s="21"/>
      <c r="Q68" s="21"/>
      <c r="R68" s="31"/>
      <c r="S68" s="21"/>
      <c r="T68" s="21"/>
      <c r="U68" s="21"/>
      <c r="V68" s="139"/>
      <c r="W68" s="4"/>
      <c r="X68" s="50"/>
      <c r="Y68" s="50"/>
      <c r="Z68" s="11"/>
      <c r="AA68" s="11"/>
    </row>
    <row r="69" spans="2:27" ht="15">
      <c r="B69" s="7"/>
      <c r="C69" s="115"/>
      <c r="D69" s="15"/>
      <c r="E69" s="15"/>
      <c r="F69" s="15"/>
      <c r="G69" s="15"/>
      <c r="H69" s="15"/>
      <c r="I69" s="15"/>
      <c r="J69" s="7"/>
      <c r="K69" s="15"/>
      <c r="L69" s="15"/>
      <c r="M69" s="15"/>
      <c r="N69" s="15"/>
      <c r="O69" s="15"/>
      <c r="P69" s="15"/>
      <c r="Q69" s="21"/>
      <c r="R69" s="32"/>
      <c r="S69" s="33"/>
      <c r="T69" s="33"/>
      <c r="U69" s="33"/>
      <c r="V69" s="140"/>
      <c r="W69" s="6"/>
      <c r="X69" s="50"/>
      <c r="Y69" s="50"/>
      <c r="Z69" s="11"/>
      <c r="AA69" s="11"/>
    </row>
    <row r="70" spans="2:27" ht="15">
      <c r="B70" s="7"/>
      <c r="C70" s="116"/>
      <c r="D70" s="34"/>
      <c r="E70" s="34"/>
      <c r="F70" s="34"/>
      <c r="G70" s="34"/>
      <c r="H70" s="34"/>
      <c r="I70" s="34"/>
      <c r="J70" s="15"/>
      <c r="K70" s="34"/>
      <c r="L70" s="34"/>
      <c r="M70" s="34"/>
      <c r="N70" s="34"/>
      <c r="O70" s="34"/>
      <c r="P70" s="34"/>
      <c r="Q70" s="13"/>
      <c r="R70" s="35"/>
      <c r="S70" s="36"/>
      <c r="T70" s="36"/>
      <c r="U70" s="36"/>
      <c r="V70" s="141"/>
      <c r="W70" s="8"/>
      <c r="X70" s="50"/>
      <c r="Y70" s="50"/>
      <c r="Z70" s="11"/>
      <c r="AA70" s="11"/>
    </row>
    <row r="71" spans="2:27" ht="15">
      <c r="B71" s="7"/>
      <c r="C71" s="34"/>
      <c r="D71" s="34"/>
      <c r="E71" s="34"/>
      <c r="F71" s="34"/>
      <c r="G71" s="34"/>
      <c r="H71" s="34"/>
      <c r="I71" s="34"/>
      <c r="J71" s="15"/>
      <c r="K71" s="34"/>
      <c r="L71" s="34"/>
      <c r="M71" s="34"/>
      <c r="N71" s="34"/>
      <c r="O71" s="34"/>
      <c r="P71" s="34"/>
      <c r="Q71" s="13"/>
      <c r="R71" s="13"/>
      <c r="S71" s="35"/>
      <c r="T71" s="36"/>
      <c r="U71" s="36"/>
      <c r="V71" s="142"/>
      <c r="W71" s="3"/>
      <c r="X71" s="50"/>
      <c r="Y71" s="11"/>
      <c r="Z71" s="11"/>
      <c r="AA71" s="11"/>
    </row>
    <row r="72" spans="2:27" ht="15">
      <c r="B72" s="21"/>
      <c r="C72" s="21"/>
      <c r="D72" s="21"/>
      <c r="E72" s="21"/>
      <c r="F72" s="21"/>
      <c r="G72" s="7"/>
      <c r="H72" s="13"/>
      <c r="I72" s="13"/>
      <c r="J72" s="13"/>
      <c r="K72" s="22"/>
      <c r="L72" s="21"/>
      <c r="M72" s="21"/>
      <c r="N72" s="21"/>
      <c r="O72" s="21"/>
      <c r="P72" s="21"/>
      <c r="Q72" s="21"/>
      <c r="R72" s="21"/>
      <c r="S72" s="21"/>
      <c r="T72" s="13"/>
      <c r="U72" s="13"/>
      <c r="V72" s="142"/>
      <c r="W72" s="3"/>
      <c r="X72" s="50"/>
      <c r="Y72" s="11"/>
      <c r="Z72" s="11"/>
      <c r="AA72" s="11"/>
    </row>
    <row r="73" spans="2:27" ht="15">
      <c r="B73" s="21"/>
      <c r="C73" s="21"/>
      <c r="D73" s="21"/>
      <c r="E73" s="21"/>
      <c r="F73" s="21"/>
      <c r="G73" s="7"/>
      <c r="H73" s="13"/>
      <c r="I73" s="13"/>
      <c r="J73" s="13"/>
      <c r="K73" s="22"/>
      <c r="L73" s="37"/>
      <c r="M73" s="37"/>
      <c r="N73" s="37"/>
      <c r="O73" s="37"/>
      <c r="P73" s="37"/>
      <c r="Q73" s="37"/>
      <c r="R73" s="37"/>
      <c r="S73" s="37"/>
      <c r="T73" s="13"/>
      <c r="U73" s="13"/>
      <c r="V73" s="142"/>
      <c r="W73" s="3"/>
      <c r="X73" s="50"/>
      <c r="Y73" s="11"/>
      <c r="Z73" s="11"/>
      <c r="AA73" s="11"/>
    </row>
    <row r="74" spans="2:27" ht="15">
      <c r="B74" s="21"/>
      <c r="C74" s="21"/>
      <c r="D74" s="21"/>
      <c r="E74" s="21"/>
      <c r="F74" s="21"/>
      <c r="G74" s="21"/>
      <c r="H74" s="13"/>
      <c r="I74" s="13"/>
      <c r="J74" s="13"/>
      <c r="K74" s="21"/>
      <c r="L74" s="21"/>
      <c r="M74" s="21"/>
      <c r="N74" s="21"/>
      <c r="O74" s="21"/>
      <c r="P74" s="21"/>
      <c r="Q74" s="21"/>
      <c r="R74" s="21"/>
      <c r="S74" s="21"/>
      <c r="T74" s="13"/>
      <c r="U74" s="13"/>
      <c r="V74" s="142"/>
      <c r="W74" s="3"/>
      <c r="X74" s="50"/>
      <c r="Y74" s="11"/>
      <c r="Z74" s="11"/>
      <c r="AA74" s="11"/>
    </row>
    <row r="75" spans="2:27" ht="15">
      <c r="B75" s="21"/>
      <c r="C75" s="21"/>
      <c r="D75" s="21"/>
      <c r="E75" s="21"/>
      <c r="F75" s="21"/>
      <c r="G75" s="21"/>
      <c r="H75" s="13"/>
      <c r="I75" s="13"/>
      <c r="J75" s="13"/>
      <c r="K75" s="21"/>
      <c r="L75" s="21"/>
      <c r="M75" s="21"/>
      <c r="N75" s="21"/>
      <c r="O75" s="21"/>
      <c r="P75" s="21"/>
      <c r="Q75" s="21"/>
      <c r="R75" s="21"/>
      <c r="S75" s="21"/>
      <c r="T75" s="13"/>
      <c r="U75" s="13"/>
      <c r="V75" s="142"/>
      <c r="W75" s="3"/>
      <c r="X75" s="50"/>
      <c r="Y75" s="11"/>
      <c r="Z75" s="11"/>
      <c r="AA75" s="11"/>
    </row>
    <row r="76" spans="2:27" ht="15">
      <c r="B76" s="21"/>
      <c r="C76" s="21"/>
      <c r="D76" s="21"/>
      <c r="E76" s="21"/>
      <c r="F76" s="21"/>
      <c r="G76" s="21"/>
      <c r="H76" s="13"/>
      <c r="I76" s="13"/>
      <c r="J76" s="13"/>
      <c r="K76" s="21"/>
      <c r="L76" s="21"/>
      <c r="M76" s="21"/>
      <c r="N76" s="21"/>
      <c r="O76" s="21"/>
      <c r="P76" s="21"/>
      <c r="Q76" s="21"/>
      <c r="R76" s="21"/>
      <c r="S76" s="21"/>
      <c r="T76" s="13"/>
      <c r="U76" s="13"/>
      <c r="V76" s="142"/>
      <c r="W76" s="3"/>
      <c r="X76" s="50"/>
      <c r="Y76" s="11"/>
      <c r="Z76" s="11"/>
      <c r="AA76" s="11"/>
    </row>
    <row r="77" spans="2:27" ht="15">
      <c r="B77" s="38"/>
      <c r="C77" s="38"/>
      <c r="D77" s="38"/>
      <c r="E77" s="39"/>
      <c r="F77" s="21"/>
      <c r="G77" s="38"/>
      <c r="H77" s="13"/>
      <c r="I77" s="13"/>
      <c r="J77" s="13"/>
      <c r="K77" s="22"/>
      <c r="L77" s="21"/>
      <c r="M77" s="21"/>
      <c r="N77" s="21"/>
      <c r="O77" s="21"/>
      <c r="P77" s="21"/>
      <c r="Q77" s="21"/>
      <c r="R77" s="21"/>
      <c r="S77" s="21"/>
      <c r="T77" s="13"/>
      <c r="U77" s="13"/>
      <c r="V77" s="142"/>
      <c r="W77" s="3"/>
      <c r="X77" s="50"/>
      <c r="Y77" s="11"/>
      <c r="Z77" s="11"/>
      <c r="AA77" s="11"/>
    </row>
    <row r="78" spans="2:27" ht="15">
      <c r="B78" s="21"/>
      <c r="C78" s="21"/>
      <c r="D78" s="21"/>
      <c r="E78" s="21"/>
      <c r="F78" s="21"/>
      <c r="G78" s="21"/>
      <c r="H78" s="13"/>
      <c r="I78" s="13"/>
      <c r="J78" s="13"/>
      <c r="K78" s="22"/>
      <c r="L78" s="21"/>
      <c r="M78" s="21"/>
      <c r="N78" s="21"/>
      <c r="O78" s="21"/>
      <c r="P78" s="21"/>
      <c r="Q78" s="21"/>
      <c r="R78" s="21"/>
      <c r="S78" s="21"/>
      <c r="T78" s="13"/>
      <c r="U78" s="13"/>
      <c r="V78" s="142"/>
      <c r="W78" s="3"/>
      <c r="X78" s="50"/>
      <c r="Y78" s="11"/>
      <c r="Z78" s="11"/>
      <c r="AA78" s="11"/>
    </row>
    <row r="79" spans="2:27" ht="1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X79" s="11"/>
      <c r="Y79" s="11"/>
      <c r="Z79" s="11"/>
      <c r="AA79" s="11"/>
    </row>
    <row r="80" spans="2:21" ht="1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2:21" ht="1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2:21" ht="1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2:21" ht="1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</sheetData>
  <sheetProtection/>
  <mergeCells count="8">
    <mergeCell ref="B41:V41"/>
    <mergeCell ref="B49:V49"/>
    <mergeCell ref="A2:V2"/>
    <mergeCell ref="B4:V4"/>
    <mergeCell ref="B7:V7"/>
    <mergeCell ref="B12:V12"/>
    <mergeCell ref="B22:V22"/>
    <mergeCell ref="B29:V29"/>
  </mergeCells>
  <printOptions horizontalCentered="1"/>
  <pageMargins left="0.5118110236220472" right="0.5118110236220472" top="0.15748031496062992" bottom="0.15748031496062992" header="0.31496062992125984" footer="0.31496062992125984"/>
  <pageSetup horizontalDpi="600" verticalDpi="600" orientation="landscape" paperSize="9" scale="80" r:id="rId2"/>
  <headerFooter scaleWithDoc="0" alignWithMargins="0">
    <oddHeader>&amp;R&amp;P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Angastiniotis  Themis</dc:creator>
  <cp:keywords/>
  <dc:description/>
  <cp:lastModifiedBy>Mylona  Alexia</cp:lastModifiedBy>
  <cp:lastPrinted>2022-05-09T07:26:29Z</cp:lastPrinted>
  <dcterms:created xsi:type="dcterms:W3CDTF">2016-01-12T08:38:59Z</dcterms:created>
  <dcterms:modified xsi:type="dcterms:W3CDTF">2023-05-04T09:58:30Z</dcterms:modified>
  <cp:category/>
  <cp:version/>
  <cp:contentType/>
  <cp:contentStatus/>
</cp:coreProperties>
</file>